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6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3.wmf" ContentType="image/x-wmf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3.xml.rels" ContentType="application/vnd.openxmlformats-package.relationships+xml"/>
  <Override PartName="/customXml/_rels/item2.xml.rels" ContentType="application/vnd.openxmlformats-package.relationships+xml"/>
  <Override PartName="/customXml/_rels/item1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brarySubmissionForm" sheetId="1" state="visible" r:id="rId2"/>
    <sheet name="SampleDetails" sheetId="2" state="visible" r:id="rId3"/>
    <sheet name="Config" sheetId="3" state="hidden" r:id="rId4"/>
    <sheet name="Samples" sheetId="4" state="hidden" r:id="rId5"/>
    <sheet name="Meta" sheetId="5" state="hidden" r:id="rId6"/>
    <sheet name="validation" sheetId="6" state="hidden" r:id="rId7"/>
  </sheets>
  <definedNames>
    <definedName function="false" hidden="false" localSheetId="0" name="_xlnm.Print_Area" vbProcedure="false">librarySubmissionForm!$A$2:$E$52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<sst xmlns="http://schemas.openxmlformats.org/spreadsheetml/2006/main" count="203" uniqueCount="142">
  <si>
    <t xml:space="preserve">Have You Returned a Signed Quote:</t>
  </si>
  <si>
    <t xml:space="preserve">.</t>
  </si>
  <si>
    <t xml:space="preserve">Quote must be signed and returned before submitting</t>
  </si>
  <si>
    <t xml:space="preserve">Quote Details</t>
  </si>
  <si>
    <t xml:space="preserve">SAGC quotation#:</t>
  </si>
  <si>
    <t xml:space="preserve">Quote number will be in the formad SAGCQA1234-1 or SAGCQA1234-1A</t>
  </si>
  <si>
    <t xml:space="preserve">Purchase Order/Cost Code#:</t>
  </si>
  <si>
    <t xml:space="preserve">PO must be provided before continuing</t>
  </si>
  <si>
    <t xml:space="preserve">Name:</t>
  </si>
  <si>
    <t xml:space="preserve">Institute:</t>
  </si>
  <si>
    <t xml:space="preserve">Submission Date:</t>
  </si>
  <si>
    <t xml:space="preserve">Email address:</t>
  </si>
  <si>
    <t xml:space="preserve">Contact Number:</t>
  </si>
  <si>
    <t xml:space="preserve">Library Details</t>
  </si>
  <si>
    <t xml:space="preserve">units</t>
  </si>
  <si>
    <t xml:space="preserve">Have you pooled your libraries into a single tube 
(per run/lane):</t>
  </si>
  <si>
    <t xml:space="preserve">Libraries must be pooled into a single tube</t>
  </si>
  <si>
    <t xml:space="preserve">Library Preparation Kit:</t>
  </si>
  <si>
    <t xml:space="preserve">Provide name of the prep kit. If you used a non-llumina kit, provide a link to/pdf of the protocol if possible.</t>
  </si>
  <si>
    <t xml:space="preserve">Species:</t>
  </si>
  <si>
    <t xml:space="preserve">Quantification Method:</t>
  </si>
  <si>
    <t xml:space="preserve">Final buffer used:</t>
  </si>
  <si>
    <t xml:space="preserve">Library Volume Supplied:</t>
  </si>
  <si>
    <t xml:space="preserve">uL</t>
  </si>
  <si>
    <t xml:space="preserve">Provide library volume. Units are assumed to be in microlitres</t>
  </si>
  <si>
    <t xml:space="preserve">Library Concentraion:</t>
  </si>
  <si>
    <t xml:space="preserve">Provide concentration AND units.Give nM (with fragment size) or ng/uL</t>
  </si>
  <si>
    <t xml:space="preserve">Library Fragment Size:</t>
  </si>
  <si>
    <t xml:space="preserve">nt</t>
  </si>
  <si>
    <t xml:space="preserve">If nM selected for concentration, please provide fragment size</t>
  </si>
  <si>
    <t xml:space="preserve">Low Diversity Library:</t>
  </si>
  <si>
    <t xml:space="preserve">If your library has low divrsity, you can specify spike in/phiX control library</t>
  </si>
  <si>
    <t xml:space="preserve">PhiX/MGI Control Library % Requested:</t>
  </si>
  <si>
    <t xml:space="preserve">Enter a whole number from 0-50. if you prefer genomics team to choose, select "recommended"</t>
  </si>
  <si>
    <t xml:space="preserve">Sequencing Lengths:</t>
  </si>
  <si>
    <t xml:space="preserve">Read1 Length:</t>
  </si>
  <si>
    <t xml:space="preserve">bp</t>
  </si>
  <si>
    <t xml:space="preserve">How many bases will be sequenced in read 1</t>
  </si>
  <si>
    <t xml:space="preserve">Read2 Length:</t>
  </si>
  <si>
    <t xml:space="preserve">How many bases will be sequenced in read 2</t>
  </si>
  <si>
    <t xml:space="preserve">i7 Barcode Length:</t>
  </si>
  <si>
    <t xml:space="preserve">Please specify number of bases in i7 barcode used for demultiplexing only. Do not include UMI length</t>
  </si>
  <si>
    <t xml:space="preserve">i5 Barcode Length:</t>
  </si>
  <si>
    <r>
      <rPr>
        <i val="true"/>
        <sz val="11"/>
        <color rgb="FFFFFFFF"/>
        <rFont val="Calibri"/>
        <family val="0"/>
        <charset val="1"/>
      </rPr>
      <t xml:space="preserve">Please specify number of bases in i5 barcode used for demultiplexing. Do not include UMI length. </t>
    </r>
    <r>
      <rPr>
        <b val="true"/>
        <i val="true"/>
        <sz val="11"/>
        <color rgb="FFFFFFFF"/>
        <rFont val="Calibri"/>
        <family val="0"/>
        <charset val="1"/>
      </rPr>
      <t xml:space="preserve">I7 and i5 baarcode lengths should be equal</t>
    </r>
  </si>
  <si>
    <t xml:space="preserve">UMIs</t>
  </si>
  <si>
    <t xml:space="preserve">Does your library have UMIs?:</t>
  </si>
  <si>
    <t xml:space="preserve">Specify which barcode your UMIs are on:</t>
  </si>
  <si>
    <t xml:space="preserve">Please select either i7 or i5</t>
  </si>
  <si>
    <t xml:space="preserve">UMI length:</t>
  </si>
  <si>
    <t xml:space="preserve">Dark Cycles</t>
  </si>
  <si>
    <t xml:space="preserve">Does your library have dark cycles?:</t>
  </si>
  <si>
    <t xml:space="preserve">dark Cycles Read 1:</t>
  </si>
  <si>
    <t xml:space="preserve">eg: 1,3-5,7,10-15</t>
  </si>
  <si>
    <t xml:space="preserve">dark Cycles Read 2:</t>
  </si>
  <si>
    <t xml:space="preserve">Illumina Sequencing Only</t>
  </si>
  <si>
    <t xml:space="preserve">Illumina ONLY - Custom Primers Required:</t>
  </si>
  <si>
    <t xml:space="preserve">Enter NA if not using illumina sequencing</t>
  </si>
  <si>
    <t xml:space="preserve">Illumina ONLY - Custom Primer Concentration Provided:</t>
  </si>
  <si>
    <t xml:space="preserve">Illumina ONLY - Custom Primer Well Position's in Illumina Sequencing Cartridge
[standard:12,13,14] OR [custom:18,19,20]:</t>
  </si>
  <si>
    <t xml:space="preserve">Enter 'standard' if you wish to use the cartridge wells 12,13,14 and 'custom' if you wish to use cartridge wells 18,19,20</t>
  </si>
  <si>
    <t xml:space="preserve">Ethics:</t>
  </si>
  <si>
    <t xml:space="preserve">Do you have ethics approval for these samples:</t>
  </si>
  <si>
    <t xml:space="preserve">Are the samples De-identified</t>
  </si>
  <si>
    <t xml:space="preserve">Are the samples of Indigenous origin:
</t>
  </si>
  <si>
    <t xml:space="preserve">Notes:</t>
  </si>
  <si>
    <t xml:space="preserve">eg. If quantification method was not one of the options, you can select "other" and provide it here.</t>
  </si>
  <si>
    <t xml:space="preserve">Please only use alphanumeric characters and "-" or "_" as separators in the Sample Name field below (no spaces or other characters).</t>
  </si>
  <si>
    <t xml:space="preserve">Please list the samples in each pool and the indices used.</t>
  </si>
  <si>
    <t xml:space="preserve">PLEASE RETURN AN ELECTRONIC COPY + PRINT COMPLETED FORM AND INCLUDE WITH SAMPLE SUBMISSION</t>
  </si>
  <si>
    <t xml:space="preserve">Pool Name</t>
  </si>
  <si>
    <t xml:space="preserve">Sample Name</t>
  </si>
  <si>
    <t xml:space="preserve">Index (i7) ID Name + plate + well</t>
  </si>
  <si>
    <t xml:space="preserve">Index bp sequence (i7)</t>
  </si>
  <si>
    <t xml:space="preserve">Index (i5) ID Name2 + plate + well</t>
  </si>
  <si>
    <t xml:space="preserve">Index bp sequence (i5)</t>
  </si>
  <si>
    <t xml:space="preserve">Anticipated % coverage</t>
  </si>
  <si>
    <t xml:space="preserve">≤ 12 alpha/numeric characters
"_" instead of a space
No other special characters</t>
  </si>
  <si>
    <t xml:space="preserve">("N/A" for equimolar pooling)</t>
  </si>
  <si>
    <t xml:space="preserve">Questions</t>
  </si>
  <si>
    <t xml:space="preserve">Link</t>
  </si>
  <si>
    <t xml:space="preserve">Header</t>
  </si>
  <si>
    <t xml:space="preserve">Example Answers</t>
  </si>
  <si>
    <t xml:space="preserve">form</t>
  </si>
  <si>
    <t xml:space="preserve">library</t>
  </si>
  <si>
    <t xml:space="preserve">hasSignedQuote</t>
  </si>
  <si>
    <t xml:space="preserve">quote</t>
  </si>
  <si>
    <t xml:space="preserve">pocc</t>
  </si>
  <si>
    <t xml:space="preserve">name</t>
  </si>
  <si>
    <t xml:space="preserve">institute</t>
  </si>
  <si>
    <t xml:space="preserve">date</t>
  </si>
  <si>
    <t xml:space="preserve">email</t>
  </si>
  <si>
    <t xml:space="preserve">contact</t>
  </si>
  <si>
    <t xml:space="preserve">isPooled</t>
  </si>
  <si>
    <t xml:space="preserve">kit</t>
  </si>
  <si>
    <t xml:space="preserve">species</t>
  </si>
  <si>
    <t xml:space="preserve">libQuantificationMethod</t>
  </si>
  <si>
    <t xml:space="preserve">buffer</t>
  </si>
  <si>
    <t xml:space="preserve">libVolume</t>
  </si>
  <si>
    <t xml:space="preserve">libConcentration</t>
  </si>
  <si>
    <t xml:space="preserve">libFragSize</t>
  </si>
  <si>
    <t xml:space="preserve">hasLowDiversity</t>
  </si>
  <si>
    <t xml:space="preserve">controlLibRequested</t>
  </si>
  <si>
    <t xml:space="preserve">read1Len</t>
  </si>
  <si>
    <t xml:space="preserve">read2Len</t>
  </si>
  <si>
    <t xml:space="preserve">i7Len</t>
  </si>
  <si>
    <t xml:space="preserve">i5Len</t>
  </si>
  <si>
    <t xml:space="preserve">umis_yn</t>
  </si>
  <si>
    <t xml:space="preserve">umiSide</t>
  </si>
  <si>
    <t xml:space="preserve">umiLen</t>
  </si>
  <si>
    <t xml:space="preserve">darkCycles_yn</t>
  </si>
  <si>
    <t xml:space="preserve">read1DarkCycles</t>
  </si>
  <si>
    <t xml:space="preserve">read2DarkCycles</t>
  </si>
  <si>
    <t xml:space="preserve">hasCustomPrimers</t>
  </si>
  <si>
    <t xml:space="preserve">customPrimerConcentration</t>
  </si>
  <si>
    <t xml:space="preserve">primerCartridgeWells</t>
  </si>
  <si>
    <t xml:space="preserve">hasEthics</t>
  </si>
  <si>
    <t xml:space="preserve">isDeidentified</t>
  </si>
  <si>
    <t xml:space="preserve">isIndigenous</t>
  </si>
  <si>
    <t xml:space="preserve">clientNotes</t>
  </si>
  <si>
    <t xml:space="preserve">Library Concentration units</t>
  </si>
  <si>
    <t xml:space="preserve">libConcUnits</t>
  </si>
  <si>
    <t xml:space="preserve">Library Concentration nM</t>
  </si>
  <si>
    <t xml:space="preserve">libConc_nm</t>
  </si>
  <si>
    <t xml:space="preserve">Library Concentration ng/uL</t>
  </si>
  <si>
    <t xml:space="preserve">libConc_ngul</t>
  </si>
  <si>
    <t xml:space="preserve">devNA</t>
  </si>
  <si>
    <t xml:space="preserve">Pool</t>
  </si>
  <si>
    <t xml:space="preserve">Name</t>
  </si>
  <si>
    <t xml:space="preserve">IndexName</t>
  </si>
  <si>
    <t xml:space="preserve">Index</t>
  </si>
  <si>
    <t xml:space="preserve">Index2Name</t>
  </si>
  <si>
    <t xml:space="preserve">Index2</t>
  </si>
  <si>
    <t xml:space="preserve">libCoverage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</si>
  <si>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</si>
  <si>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</si>
  <si>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</si>
  <si>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</si>
  <si>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</si>
  <si>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</si>
  <si>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</si>
  <si>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version</t>
  </si>
  <si>
    <t xml:space="preserve">recommended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</si>
</sst>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[$-409]d\-mmm\-yy;@"/>
    <numFmt numFmtId="167" formatCode="@"/>
  </numFmts>
  <fonts count="30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u val="single"/>
      <sz val="11"/>
      <color rgb="FF000000"/>
      <name val="Calibri"/>
      <family val="2"/>
      <charset val="1"/>
    </font>
    <font>
      <u val="single"/>
      <sz val="12"/>
      <color rgb="FF0000FF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i val="true"/>
      <sz val="11"/>
      <color rgb="FFFFFFFF"/>
      <name val="Calibri"/>
      <family val="0"/>
      <charset val="1"/>
    </font>
    <font>
      <b val="true"/>
      <i val="true"/>
      <sz val="11"/>
      <color rgb="FFFFFFFF"/>
      <name val="Calibri"/>
      <family val="0"/>
      <charset val="1"/>
    </font>
    <font>
      <i val="true"/>
      <sz val="11"/>
      <color rgb="FFFF0000"/>
      <name val="Calibri"/>
      <family val="2"/>
      <charset val="1"/>
    </font>
    <font>
      <b val="true"/>
      <sz val="9"/>
      <color rgb="FF000000"/>
      <name val="Arial"/>
      <family val="0"/>
    </font>
    <font>
      <sz val="8"/>
      <color rgb="FF000000"/>
      <name val="Arial"/>
      <family val="0"/>
    </font>
    <font>
      <sz val="12"/>
      <color rgb="FF000000"/>
      <name val="Arial"/>
      <family val="0"/>
    </font>
    <font>
      <u val="single"/>
      <sz val="12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12"/>
      <color rgb="FFFF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4"/>
      <color rgb="FF000000"/>
      <name val="Calibri (Body)"/>
      <family val="0"/>
      <charset val="1"/>
    </font>
    <font>
      <i val="true"/>
      <sz val="14"/>
      <color rgb="FF000000"/>
      <name val="Calibri (Body)"/>
      <family val="0"/>
      <charset val="1"/>
    </font>
    <font>
      <sz val="14"/>
      <color rgb="FF000000"/>
      <name val="Calibri"/>
      <family val="2"/>
      <charset val="1"/>
    </font>
    <font>
      <i val="true"/>
      <sz val="14"/>
      <color rgb="FF000000"/>
      <name val="Calibri"/>
      <family val="2"/>
      <charset val="1"/>
    </font>
    <font>
      <b val="true"/>
      <u val="single"/>
      <sz val="12"/>
      <color rgb="FF00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9D9D9"/>
        <bgColor rgb="FFFCD5B5"/>
      </patternFill>
    </fill>
    <fill>
      <patternFill patternType="solid">
        <fgColor rgb="FFFDEADA"/>
        <bgColor rgb="FFF2F2F2"/>
      </patternFill>
    </fill>
    <fill>
      <patternFill patternType="solid">
        <fgColor rgb="FFFCD5B5"/>
        <bgColor rgb="FFFFC7CE"/>
      </patternFill>
    </fill>
    <fill>
      <patternFill patternType="solid">
        <fgColor rgb="FF00B0F0"/>
        <bgColor rgb="FF33CCCC"/>
      </patternFill>
    </fill>
    <fill>
      <patternFill patternType="solid">
        <fgColor rgb="FFC00000"/>
        <bgColor rgb="FFFF0000"/>
      </patternFill>
    </fill>
    <fill>
      <patternFill patternType="solid">
        <fgColor rgb="FFFF0000"/>
        <bgColor rgb="FFC00000"/>
      </patternFill>
    </fill>
    <fill>
      <patternFill patternType="solid">
        <fgColor rgb="FFFF8000"/>
        <bgColor rgb="FFFF6600"/>
      </patternFill>
    </fill>
    <fill>
      <patternFill patternType="solid">
        <fgColor rgb="FFFFC000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B6B6B6"/>
      </patternFill>
    </fill>
    <fill>
      <patternFill patternType="solid">
        <fgColor rgb="FF00B050"/>
        <bgColor rgb="FF008080"/>
      </patternFill>
    </fill>
    <fill>
      <patternFill patternType="solid">
        <fgColor rgb="FF0070C0"/>
        <bgColor rgb="FF008080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dashed">
        <color rgb="FFFF0000"/>
      </left>
      <right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3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4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0" fillId="5" borderId="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5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5" borderId="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3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4" borderId="1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10" xf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1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3" borderId="1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4" borderId="1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5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5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1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4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4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1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3" borderId="1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7" fillId="0" borderId="1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4" borderId="1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5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5" borderId="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3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4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4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5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4" fillId="0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5" fillId="4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6" borderId="1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3" fillId="6" borderId="2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3" fillId="6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6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25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9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8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27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8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29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9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9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9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1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9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2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1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9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3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1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9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6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9" fillId="1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4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1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28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19">
    <dxf>
      <font>
        <name val="Calibri"/>
        <charset val="1"/>
        <family val="2"/>
        <color rgb="FF006600"/>
        <sz val="12"/>
      </font>
      <fill>
        <patternFill>
          <bgColor rgb="FFCCFFCC"/>
        </patternFill>
      </fill>
    </dxf>
    <dxf>
      <font>
        <color rgb="FFFF0000"/>
      </font>
      <border diagonalUp="false" diagonalDown="false">
        <left style="dashed"/>
        <right style="dashed"/>
        <top style="dashed"/>
        <bottom style="dashed"/>
        <diagonal/>
      </border>
    </dxf>
    <dxf>
      <font>
        <color rgb="FFFFFFFF"/>
      </font>
      <fill>
        <patternFill>
          <bgColor rgb="FFF2F2F2"/>
        </patternFill>
      </fill>
      <border diagonalUp="false" diagonalDown="false">
        <left/>
        <right/>
        <top/>
        <bottom/>
        <diagonal/>
      </border>
    </dxf>
    <dxf>
      <font>
        <color rgb="FFFFFFFF"/>
      </font>
      <fill>
        <patternFill>
          <bgColor rgb="FFF2F2F2"/>
        </patternFill>
      </fill>
      <border diagonalUp="false" diagonalDown="false">
        <left/>
        <right/>
        <top/>
        <bottom/>
        <diagonal/>
      </border>
    </dxf>
    <dxf>
      <font>
        <color rgb="FFFFFFFF"/>
      </font>
      <fill>
        <patternFill>
          <bgColor rgb="FFF2F2F2"/>
        </patternFill>
      </fill>
      <border diagonalUp="false" diagonalDown="false">
        <left/>
        <right/>
        <top/>
        <bottom/>
        <diagonal/>
      </border>
    </dxf>
    <dxf>
      <font>
        <color rgb="FFFFFFFF"/>
      </font>
      <fill>
        <patternFill>
          <bgColor rgb="FFC0C0C0"/>
        </patternFill>
      </fill>
    </dxf>
    <dxf>
      <font>
        <color rgb="FFFFFFFF"/>
      </font>
      <fill>
        <patternFill>
          <bgColor rgb="FFC0C0C0"/>
        </patternFill>
      </fill>
    </dxf>
    <dxf>
      <font>
        <color rgb="FFFFFFFF"/>
      </font>
      <fill>
        <patternFill>
          <bgColor rgb="FFB6B6B6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color rgb="FFFFFFFF"/>
      </font>
      <fill>
        <patternFill>
          <bgColor rgb="FFC0C0C0"/>
        </patternFill>
      </fill>
    </dxf>
    <dxf>
      <font>
        <color rgb="FFFFFFFF"/>
      </font>
      <fill>
        <patternFill>
          <bgColor rgb="FFC0C0C0"/>
        </patternFill>
      </fill>
    </dxf>
    <dxf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b val="0"/>
        <i val="1"/>
        <color rgb="FF000000"/>
      </font>
    </dxf>
    <dxf>
      <font>
        <b val="0"/>
        <i val="1"/>
        <color rgb="FFFFFFFF"/>
      </font>
    </dxf>
    <dxf>
      <font>
        <b val="0"/>
        <i val="1"/>
        <color rgb="FF000000"/>
      </font>
    </dxf>
    <dxf>
      <fill>
        <patternFill patternType="solid">
          <fgColor rgb="FF00B0F0"/>
        </patternFill>
      </fill>
    </dxf>
    <dxf>
      <fill>
        <patternFill patternType="solid">
          <fgColor rgb="FFF7F7F7"/>
          <bgColor rgb="FF272727"/>
        </patternFill>
      </fill>
    </dxf>
    <dxf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F2F2F2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C7CE"/>
      <rgbColor rgb="FFCC99FF"/>
      <rgbColor rgb="FFFCD5B5"/>
      <rgbColor rgb="FF3366FF"/>
      <rgbColor rgb="FF33CCCC"/>
      <rgbColor rgb="FF92D050"/>
      <rgbColor rgb="FFFFC000"/>
      <rgbColor rgb="FFFF8000"/>
      <rgbColor rgb="FFFF6600"/>
      <rgbColor rgb="FF666699"/>
      <rgbColor rgb="FFB6B6B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27360</xdr:rowOff>
    </xdr:from>
    <xdr:to>
      <xdr:col>1</xdr:col>
      <xdr:colOff>1244520</xdr:colOff>
      <xdr:row>1</xdr:row>
      <xdr:rowOff>108000</xdr:rowOff>
    </xdr:to>
    <xdr:pic>
      <xdr:nvPicPr>
        <xdr:cNvPr id="0" name="Picture 3" descr=""/>
        <xdr:cNvPicPr/>
      </xdr:nvPicPr>
      <xdr:blipFill>
        <a:blip r:embed="rId1"/>
        <a:stretch/>
      </xdr:blipFill>
      <xdr:spPr>
        <a:xfrm>
          <a:off x="0" y="27360"/>
          <a:ext cx="3492360" cy="138564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</xdr:col>
      <xdr:colOff>1132920</xdr:colOff>
      <xdr:row>0</xdr:row>
      <xdr:rowOff>0</xdr:rowOff>
    </xdr:from>
    <xdr:to>
      <xdr:col>3</xdr:col>
      <xdr:colOff>3117600</xdr:colOff>
      <xdr:row>0</xdr:row>
      <xdr:rowOff>587160</xdr:rowOff>
    </xdr:to>
    <xdr:sp>
      <xdr:nvSpPr>
        <xdr:cNvPr id="1" name="TextBox 5"/>
        <xdr:cNvSpPr/>
      </xdr:nvSpPr>
      <xdr:spPr>
        <a:xfrm>
          <a:off x="3380760" y="0"/>
          <a:ext cx="5484240" cy="5871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lIns="90000" rIns="90000" tIns="91440" bIns="91440" anchor="t" upright="1">
          <a:noAutofit/>
        </a:bodyPr>
        <a:p>
          <a:pPr algn="r">
            <a:lnSpc>
              <a:spcPts val="1001"/>
            </a:lnSpc>
            <a:tabLst>
              <a:tab algn="l" pos="0"/>
            </a:tabLst>
          </a:pPr>
          <a:r>
            <a:rPr b="1" lang="en-AU" sz="900" spc="-1" strike="noStrike">
              <a:solidFill>
                <a:srgbClr val="000000"/>
              </a:solidFill>
              <a:latin typeface="Arial"/>
              <a:ea typeface="Times New Roman"/>
            </a:rPr>
            <a:t>South Australian Genomics Centre  </a:t>
          </a:r>
          <a:endParaRPr b="0" lang="en-AU" sz="9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1" lang="en-AU" sz="900" spc="-1" strike="noStrike">
              <a:solidFill>
                <a:srgbClr val="000000"/>
              </a:solidFill>
              <a:latin typeface="Arial"/>
              <a:ea typeface="Times New Roman"/>
            </a:rPr>
            <a:t>(SAGC)</a:t>
          </a:r>
          <a:endParaRPr b="0" lang="en-AU" sz="9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Level 5, SAHMRI, North Terrace, Adelaide </a:t>
          </a:r>
          <a:endParaRPr b="0" lang="en-AU" sz="8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SA 5000 Australia</a:t>
          </a:r>
          <a:endParaRPr b="0" lang="en-AU" sz="8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PO Box 11060, Adelaide SA 5001</a:t>
          </a:r>
          <a:endParaRPr b="0" lang="en-AU" sz="8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sagc@sahmri.com</a:t>
          </a:r>
          <a:endParaRPr b="0" lang="en-AU" sz="800" spc="-1" strike="noStrike">
            <a:latin typeface="Times New Roman"/>
          </a:endParaRPr>
        </a:p>
        <a:p>
          <a:pPr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Telephone +61 881 284 330</a:t>
          </a:r>
          <a:endParaRPr b="0" lang="en-AU" sz="800" spc="-1" strike="noStrike">
            <a:latin typeface="Times New Roman"/>
          </a:endParaRPr>
        </a:p>
        <a:p>
          <a:pPr marL="1371600" algn="r">
            <a:lnSpc>
              <a:spcPct val="100000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                               </a:t>
          </a: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sa-genomics.com.au</a:t>
          </a:r>
          <a:endParaRPr b="0" lang="en-AU" sz="800" spc="-1" strike="noStrike">
            <a:latin typeface="Times New Roman"/>
          </a:endParaRPr>
        </a:p>
        <a:p>
          <a:pPr marL="1371600" algn="r">
            <a:lnSpc>
              <a:spcPct val="100000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                </a:t>
          </a: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ABN 54 141 228 346</a:t>
          </a:r>
          <a:endParaRPr b="0" lang="en-AU" sz="800" spc="-1" strike="noStrike">
            <a:latin typeface="Times New Roman"/>
          </a:endParaRPr>
        </a:p>
        <a:p>
          <a:pPr marL="1371600" algn="r">
            <a:lnSpc>
              <a:spcPts val="1001"/>
            </a:lnSpc>
            <a:tabLst>
              <a:tab algn="l" pos="0"/>
            </a:tabLst>
          </a:pPr>
          <a:r>
            <a:rPr b="0" lang="en-AU" sz="800" spc="-1" strike="noStrike">
              <a:solidFill>
                <a:srgbClr val="000000"/>
              </a:solidFill>
              <a:latin typeface="Arial"/>
              <a:ea typeface="Times New Roman"/>
            </a:rPr>
            <a:t> </a:t>
          </a:r>
          <a:endParaRPr b="0" lang="en-AU" sz="800" spc="-1" strike="noStrike">
            <a:latin typeface="Times New Roman"/>
          </a:endParaRPr>
        </a:p>
        <a:p>
          <a:pPr marL="1371600">
            <a:lnSpc>
              <a:spcPct val="100000"/>
            </a:lnSpc>
            <a:tabLst>
              <a:tab algn="l" pos="0"/>
            </a:tabLst>
          </a:pPr>
          <a:r>
            <a:rPr b="0" lang="en-AU" sz="1200" spc="-1" strike="noStrike">
              <a:solidFill>
                <a:srgbClr val="000000"/>
              </a:solidFill>
              <a:latin typeface="Arial"/>
              <a:ea typeface="Times New Roman"/>
            </a:rPr>
            <a:t> </a:t>
          </a:r>
          <a:endParaRPr b="0" lang="en-AU" sz="1200" spc="-1" strike="noStrike">
            <a:latin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2" displayName="Table2" ref="A6:G104" headerRowCount="1" totalsRowCount="0" totalsRowShown="0">
  <tableColumns count="7">
    <tableColumn id="1" name="Pool Name"/>
    <tableColumn id="2" name="Sample Name"/>
    <tableColumn id="3" name="Index (i7) ID Name + plate + well"/>
    <tableColumn id="4" name="Index bp sequence (i7)"/>
    <tableColumn id="5" name="Index (i5) ID Name2 + plate + well"/>
    <tableColumn id="6" name="Index bp sequence (i5)"/>
    <tableColumn id="7" name="Anticipated % coverage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54"/>
  <sheetViews>
    <sheetView showFormulas="false" showGridLines="true" showRowColHeaders="true" showZeros="true" rightToLeft="false" tabSelected="true" showOutlineSymbols="true" defaultGridColor="true" view="normal" topLeftCell="A1" colorId="64" zoomScale="145" zoomScaleNormal="145" zoomScalePageLayoutView="100" workbookViewId="0">
      <selection pane="topLeft" activeCell="A1" activeCellId="0" sqref="A1"/>
    </sheetView>
  </sheetViews>
  <sheetFormatPr defaultColWidth="11.375" defaultRowHeight="14.25" zeroHeight="false" outlineLevelRow="0" outlineLevelCol="0"/>
  <cols>
    <col collapsed="false" customWidth="true" hidden="false" outlineLevel="0" max="1" min="1" style="1" width="23.13"/>
    <col collapsed="false" customWidth="true" hidden="false" outlineLevel="0" max="2" min="2" style="1" width="30.37"/>
    <col collapsed="false" customWidth="true" hidden="false" outlineLevel="0" max="3" min="3" style="2" width="5.63"/>
    <col collapsed="false" customWidth="true" hidden="false" outlineLevel="0" max="4" min="4" style="3" width="41.13"/>
    <col collapsed="false" customWidth="true" hidden="false" outlineLevel="0" max="5" min="5" style="1" width="26.63"/>
    <col collapsed="false" customWidth="true" hidden="false" outlineLevel="0" max="6" min="6" style="1" width="7.37"/>
    <col collapsed="false" customWidth="true" hidden="false" outlineLevel="0" max="7" min="7" style="1" width="12.63"/>
    <col collapsed="false" customWidth="false" hidden="false" outlineLevel="0" max="1024" min="8" style="1" width="11.37"/>
  </cols>
  <sheetData>
    <row r="1" customFormat="false" ht="102.75" hidden="false" customHeight="true" outlineLevel="0" collapsed="false"/>
    <row r="2" customFormat="false" ht="14.25" hidden="false" customHeight="false" outlineLevel="0" collapsed="false">
      <c r="A2" s="4" t="n">
        <f aca="false">A5+A14+A26+A32+A37+A42+A47+A52</f>
        <v>1</v>
      </c>
    </row>
    <row r="3" customFormat="false" ht="15" hidden="false" customHeight="false" outlineLevel="0" collapsed="false">
      <c r="A3" s="5" t="str">
        <f aca="false">IF(A2=0, "READY TO SUBMIT", "Form is not ready to submit! There " &amp; IF(A2=1, "is ", "are ") &amp; A2 &amp; " remaining field" &amp; IF(A2=1, ".", "s."))</f>
        <v>Form is not ready to submit! There is 1 remaining field.</v>
      </c>
      <c r="B3" s="5"/>
      <c r="C3" s="5"/>
      <c r="D3" s="5"/>
    </row>
    <row r="4" customFormat="false" ht="30.75" hidden="false" customHeight="false" outlineLevel="0" collapsed="false">
      <c r="A4" s="6" t="s">
        <v>0</v>
      </c>
      <c r="B4" s="7"/>
      <c r="C4" s="8" t="s">
        <v>1</v>
      </c>
      <c r="D4" s="9" t="s">
        <v>2</v>
      </c>
      <c r="H4" s="3"/>
    </row>
    <row r="5" customFormat="false" ht="15" hidden="false" customHeight="false" outlineLevel="0" collapsed="false">
      <c r="A5" s="10" t="n">
        <f aca="false">COUNTBLANK(B4)</f>
        <v>1</v>
      </c>
      <c r="C5" s="2" t="s">
        <v>1</v>
      </c>
      <c r="D5" s="11"/>
    </row>
    <row r="6" customFormat="false" ht="15" hidden="false" customHeight="false" outlineLevel="0" collapsed="false">
      <c r="A6" s="12" t="s">
        <v>3</v>
      </c>
      <c r="B6" s="13" t="s">
        <v>1</v>
      </c>
      <c r="C6" s="14" t="s">
        <v>1</v>
      </c>
      <c r="D6" s="15"/>
    </row>
    <row r="7" customFormat="false" ht="30.75" hidden="false" customHeight="false" outlineLevel="0" collapsed="false">
      <c r="A7" s="16" t="s">
        <v>4</v>
      </c>
      <c r="B7" s="17"/>
      <c r="C7" s="18" t="s">
        <v>1</v>
      </c>
      <c r="D7" s="19" t="s">
        <v>5</v>
      </c>
    </row>
    <row r="8" customFormat="false" ht="15.75" hidden="false" customHeight="false" outlineLevel="0" collapsed="false">
      <c r="A8" s="16" t="s">
        <v>6</v>
      </c>
      <c r="B8" s="17"/>
      <c r="C8" s="18" t="s">
        <v>1</v>
      </c>
      <c r="D8" s="19" t="s">
        <v>7</v>
      </c>
    </row>
    <row r="9" customFormat="false" ht="15.75" hidden="false" customHeight="false" outlineLevel="0" collapsed="false">
      <c r="A9" s="16" t="s">
        <v>8</v>
      </c>
      <c r="B9" s="17"/>
      <c r="C9" s="18" t="s">
        <v>1</v>
      </c>
      <c r="D9" s="19"/>
    </row>
    <row r="10" customFormat="false" ht="15.75" hidden="false" customHeight="false" outlineLevel="0" collapsed="false">
      <c r="A10" s="16" t="s">
        <v>9</v>
      </c>
      <c r="B10" s="17"/>
      <c r="C10" s="18" t="s">
        <v>1</v>
      </c>
      <c r="D10" s="19"/>
    </row>
    <row r="11" customFormat="false" ht="15.75" hidden="false" customHeight="false" outlineLevel="0" collapsed="false">
      <c r="A11" s="16" t="s">
        <v>10</v>
      </c>
      <c r="B11" s="20"/>
      <c r="C11" s="18" t="s">
        <v>1</v>
      </c>
      <c r="D11" s="19"/>
    </row>
    <row r="12" customFormat="false" ht="15.75" hidden="false" customHeight="false" outlineLevel="0" collapsed="false">
      <c r="A12" s="16" t="s">
        <v>11</v>
      </c>
      <c r="B12" s="21"/>
      <c r="C12" s="18" t="s">
        <v>1</v>
      </c>
      <c r="D12" s="19"/>
    </row>
    <row r="13" customFormat="false" ht="15.75" hidden="false" customHeight="false" outlineLevel="0" collapsed="false">
      <c r="A13" s="22" t="s">
        <v>12</v>
      </c>
      <c r="B13" s="23"/>
      <c r="C13" s="24" t="s">
        <v>1</v>
      </c>
      <c r="D13" s="25"/>
    </row>
    <row r="14" customFormat="false" ht="15.75" hidden="false" customHeight="false" outlineLevel="0" collapsed="false">
      <c r="A14" s="10" t="n">
        <f aca="false">IF(B4="Y",COUNTBLANK(B7:B8),0)+IF(B8&lt;&gt;"",COUNTBLANK(B9:B13),0)</f>
        <v>0</v>
      </c>
      <c r="B14" s="1" t="s">
        <v>1</v>
      </c>
      <c r="C14" s="2" t="s">
        <v>1</v>
      </c>
      <c r="D14" s="11"/>
    </row>
    <row r="15" customFormat="false" ht="15" hidden="false" customHeight="false" outlineLevel="0" collapsed="false">
      <c r="A15" s="26" t="s">
        <v>13</v>
      </c>
      <c r="B15" s="13" t="s">
        <v>1</v>
      </c>
      <c r="C15" s="27" t="s">
        <v>14</v>
      </c>
      <c r="D15" s="15"/>
    </row>
    <row r="16" customFormat="false" ht="45.75" hidden="false" customHeight="false" outlineLevel="0" collapsed="false">
      <c r="A16" s="28" t="s">
        <v>15</v>
      </c>
      <c r="B16" s="29"/>
      <c r="C16" s="18" t="s">
        <v>1</v>
      </c>
      <c r="D16" s="30" t="s">
        <v>16</v>
      </c>
    </row>
    <row r="17" customFormat="false" ht="45.75" hidden="false" customHeight="false" outlineLevel="0" collapsed="false">
      <c r="A17" s="28" t="s">
        <v>17</v>
      </c>
      <c r="B17" s="29"/>
      <c r="C17" s="18" t="s">
        <v>1</v>
      </c>
      <c r="D17" s="30" t="s">
        <v>18</v>
      </c>
    </row>
    <row r="18" customFormat="false" ht="15" hidden="false" customHeight="false" outlineLevel="0" collapsed="false">
      <c r="A18" s="28" t="s">
        <v>19</v>
      </c>
      <c r="B18" s="29"/>
      <c r="C18" s="18" t="s">
        <v>1</v>
      </c>
      <c r="D18" s="30"/>
    </row>
    <row r="19" customFormat="false" ht="30.75" hidden="false" customHeight="false" outlineLevel="0" collapsed="false">
      <c r="A19" s="28" t="s">
        <v>20</v>
      </c>
      <c r="B19" s="29"/>
      <c r="C19" s="18" t="s">
        <v>1</v>
      </c>
      <c r="D19" s="31" t="str">
        <f aca="false">IF(B19&lt;&gt;"Other","Please indicate which quantification method was used to calculate sample quantities. e.g. Nanodrop, Qubit (Qubit preferred):","Please specify which quantification method was used at in the notes at the bottom of the form."
)</f>
        <v>Please indicate which quantification method was used to calculate sample quantities. e.g. Nanodrop, Qubit (Qubit preferred):</v>
      </c>
    </row>
    <row r="20" customFormat="false" ht="15" hidden="false" customHeight="false" outlineLevel="0" collapsed="false">
      <c r="A20" s="28" t="s">
        <v>21</v>
      </c>
      <c r="B20" s="29"/>
      <c r="C20" s="18" t="s">
        <v>1</v>
      </c>
      <c r="D20" s="30"/>
    </row>
    <row r="21" customFormat="false" ht="30.75" hidden="false" customHeight="false" outlineLevel="0" collapsed="false">
      <c r="A21" s="28" t="s">
        <v>22</v>
      </c>
      <c r="B21" s="29"/>
      <c r="C21" s="18" t="s">
        <v>23</v>
      </c>
      <c r="D21" s="30" t="s">
        <v>24</v>
      </c>
    </row>
    <row r="22" customFormat="false" ht="30.75" hidden="false" customHeight="false" outlineLevel="0" collapsed="false">
      <c r="A22" s="28" t="s">
        <v>25</v>
      </c>
      <c r="B22" s="29"/>
      <c r="C22" s="32"/>
      <c r="D22" s="30" t="s">
        <v>26</v>
      </c>
      <c r="E22" s="1" t="str">
        <f aca="false">IF(Config!$D$24="INVALID","INVALID VALUE PLEASE FIX","")</f>
        <v/>
      </c>
    </row>
    <row r="23" customFormat="false" ht="30.75" hidden="false" customHeight="false" outlineLevel="0" collapsed="false">
      <c r="A23" s="28" t="s">
        <v>27</v>
      </c>
      <c r="B23" s="29"/>
      <c r="C23" s="33" t="s">
        <v>28</v>
      </c>
      <c r="D23" s="30" t="s">
        <v>29</v>
      </c>
    </row>
    <row r="24" customFormat="false" ht="30.75" hidden="false" customHeight="false" outlineLevel="0" collapsed="false">
      <c r="A24" s="28" t="s">
        <v>30</v>
      </c>
      <c r="B24" s="29"/>
      <c r="C24" s="18" t="s">
        <v>1</v>
      </c>
      <c r="D24" s="30" t="s">
        <v>31</v>
      </c>
    </row>
    <row r="25" customFormat="false" ht="30.75" hidden="false" customHeight="false" outlineLevel="0" collapsed="false">
      <c r="A25" s="34" t="s">
        <v>32</v>
      </c>
      <c r="B25" s="35"/>
      <c r="C25" s="36" t="s">
        <v>1</v>
      </c>
      <c r="D25" s="37" t="s">
        <v>33</v>
      </c>
    </row>
    <row r="26" customFormat="false" ht="15" hidden="false" customHeight="false" outlineLevel="0" collapsed="false">
      <c r="A26" s="10" t="n">
        <f aca="false">IF(B8="",0,IF(B16="Y",COUNTBLANK(B16:C25)-IF(C22&lt;&gt;"nM",COUNTBLANK(B23),0)-IF(B24&lt;&gt;"Y",COUNTBLANK(B25),0),COUNTBLANK(B16)))</f>
        <v>0</v>
      </c>
      <c r="B26" s="1" t="s">
        <v>1</v>
      </c>
      <c r="C26" s="2" t="s">
        <v>1</v>
      </c>
      <c r="D26" s="11"/>
    </row>
    <row r="27" customFormat="false" ht="15" hidden="false" customHeight="false" outlineLevel="0" collapsed="false">
      <c r="A27" s="38" t="s">
        <v>34</v>
      </c>
      <c r="B27" s="39" t="s">
        <v>1</v>
      </c>
      <c r="C27" s="27" t="s">
        <v>14</v>
      </c>
      <c r="D27" s="40"/>
    </row>
    <row r="28" customFormat="false" ht="15" hidden="false" customHeight="false" outlineLevel="0" collapsed="false">
      <c r="A28" s="41" t="s">
        <v>35</v>
      </c>
      <c r="B28" s="42"/>
      <c r="C28" s="43" t="s">
        <v>36</v>
      </c>
      <c r="D28" s="44" t="s">
        <v>37</v>
      </c>
    </row>
    <row r="29" customFormat="false" ht="15" hidden="false" customHeight="false" outlineLevel="0" collapsed="false">
      <c r="A29" s="28" t="s">
        <v>38</v>
      </c>
      <c r="B29" s="29"/>
      <c r="C29" s="33" t="s">
        <v>36</v>
      </c>
      <c r="D29" s="44" t="s">
        <v>39</v>
      </c>
    </row>
    <row r="30" customFormat="false" ht="30.75" hidden="false" customHeight="false" outlineLevel="0" collapsed="false">
      <c r="A30" s="28" t="s">
        <v>40</v>
      </c>
      <c r="B30" s="29"/>
      <c r="C30" s="33" t="s">
        <v>36</v>
      </c>
      <c r="D30" s="30" t="s">
        <v>41</v>
      </c>
    </row>
    <row r="31" customFormat="false" ht="45.75" hidden="false" customHeight="false" outlineLevel="0" collapsed="false">
      <c r="A31" s="28" t="s">
        <v>42</v>
      </c>
      <c r="B31" s="29"/>
      <c r="C31" s="33" t="s">
        <v>36</v>
      </c>
      <c r="D31" s="45" t="s">
        <v>43</v>
      </c>
    </row>
    <row r="32" customFormat="false" ht="15" hidden="false" customHeight="false" outlineLevel="0" collapsed="false">
      <c r="A32" s="46" t="n">
        <f aca="false">IF(B16="Y",COUNTBLANK(B28:B31),0)</f>
        <v>0</v>
      </c>
      <c r="C32" s="2" t="s">
        <v>1</v>
      </c>
      <c r="D32" s="11"/>
    </row>
    <row r="33" customFormat="false" ht="15" hidden="false" customHeight="false" outlineLevel="0" collapsed="false">
      <c r="A33" s="38" t="s">
        <v>44</v>
      </c>
      <c r="B33" s="39" t="s">
        <v>1</v>
      </c>
      <c r="C33" s="47" t="s">
        <v>1</v>
      </c>
      <c r="D33" s="40"/>
    </row>
    <row r="34" customFormat="false" ht="30.75" hidden="false" customHeight="false" outlineLevel="0" collapsed="false">
      <c r="A34" s="41" t="s">
        <v>45</v>
      </c>
      <c r="B34" s="42"/>
      <c r="C34" s="48" t="s">
        <v>1</v>
      </c>
      <c r="D34" s="44"/>
    </row>
    <row r="35" customFormat="false" ht="28.5" hidden="false" customHeight="false" outlineLevel="0" collapsed="false">
      <c r="A35" s="28" t="s">
        <v>46</v>
      </c>
      <c r="B35" s="29"/>
      <c r="C35" s="18" t="s">
        <v>1</v>
      </c>
      <c r="D35" s="30" t="s">
        <v>47</v>
      </c>
    </row>
    <row r="36" customFormat="false" ht="14.25" hidden="false" customHeight="false" outlineLevel="0" collapsed="false">
      <c r="A36" s="28" t="s">
        <v>48</v>
      </c>
      <c r="B36" s="29"/>
      <c r="C36" s="32" t="s">
        <v>36</v>
      </c>
      <c r="D36" s="30"/>
    </row>
    <row r="37" customFormat="false" ht="15" hidden="false" customHeight="false" outlineLevel="0" collapsed="false">
      <c r="A37" s="10" t="n">
        <f aca="false">IF(B16="Y",COUNTBLANK(B34)+IF(B34="Y",COUNTBLANK(B35:B36),0),0)</f>
        <v>0</v>
      </c>
      <c r="B37" s="1" t="s">
        <v>1</v>
      </c>
      <c r="C37" s="2" t="s">
        <v>1</v>
      </c>
      <c r="D37" s="11"/>
    </row>
    <row r="38" customFormat="false" ht="15" hidden="false" customHeight="false" outlineLevel="0" collapsed="false">
      <c r="A38" s="38" t="s">
        <v>49</v>
      </c>
      <c r="B38" s="39" t="s">
        <v>1</v>
      </c>
      <c r="C38" s="47" t="s">
        <v>1</v>
      </c>
      <c r="D38" s="40"/>
    </row>
    <row r="39" customFormat="false" ht="30.75" hidden="false" customHeight="false" outlineLevel="0" collapsed="false">
      <c r="A39" s="41" t="s">
        <v>50</v>
      </c>
      <c r="B39" s="42"/>
      <c r="C39" s="48" t="s">
        <v>1</v>
      </c>
      <c r="D39" s="44"/>
    </row>
    <row r="40" customFormat="false" ht="14.25" hidden="false" customHeight="false" outlineLevel="0" collapsed="false">
      <c r="A40" s="28" t="s">
        <v>51</v>
      </c>
      <c r="B40" s="49"/>
      <c r="C40" s="18" t="s">
        <v>1</v>
      </c>
      <c r="D40" s="30" t="s">
        <v>52</v>
      </c>
    </row>
    <row r="41" customFormat="false" ht="14.25" hidden="false" customHeight="false" outlineLevel="0" collapsed="false">
      <c r="A41" s="28" t="s">
        <v>53</v>
      </c>
      <c r="B41" s="49"/>
      <c r="C41" s="18" t="s">
        <v>1</v>
      </c>
      <c r="D41" s="30" t="s">
        <v>52</v>
      </c>
    </row>
    <row r="42" customFormat="false" ht="15" hidden="false" customHeight="false" outlineLevel="0" collapsed="false">
      <c r="A42" s="10" t="n">
        <f aca="false">IF(B16="Y",COUNTBLANK(B39)+IF(B39="Y",COUNTBLANK(B40:B41),0),0)</f>
        <v>0</v>
      </c>
      <c r="B42" s="1" t="s">
        <v>1</v>
      </c>
      <c r="C42" s="2" t="s">
        <v>1</v>
      </c>
      <c r="D42" s="11"/>
    </row>
    <row r="43" customFormat="false" ht="15" hidden="false" customHeight="false" outlineLevel="0" collapsed="false">
      <c r="A43" s="38" t="s">
        <v>54</v>
      </c>
      <c r="B43" s="39" t="s">
        <v>1</v>
      </c>
      <c r="C43" s="27" t="s">
        <v>14</v>
      </c>
      <c r="D43" s="40"/>
    </row>
    <row r="44" customFormat="false" ht="30.75" hidden="false" customHeight="false" outlineLevel="0" collapsed="false">
      <c r="A44" s="41" t="s">
        <v>55</v>
      </c>
      <c r="B44" s="42"/>
      <c r="C44" s="48" t="s">
        <v>1</v>
      </c>
      <c r="D44" s="44" t="s">
        <v>56</v>
      </c>
    </row>
    <row r="45" customFormat="false" ht="43.5" hidden="false" customHeight="false" outlineLevel="0" collapsed="false">
      <c r="A45" s="28" t="s">
        <v>57</v>
      </c>
      <c r="B45" s="29"/>
      <c r="C45" s="50" t="s">
        <v>23</v>
      </c>
      <c r="D45" s="30"/>
    </row>
    <row r="46" customFormat="false" ht="87" hidden="false" customHeight="false" outlineLevel="0" collapsed="false">
      <c r="A46" s="28" t="s">
        <v>58</v>
      </c>
      <c r="B46" s="29"/>
      <c r="C46" s="18" t="s">
        <v>1</v>
      </c>
      <c r="D46" s="30" t="s">
        <v>59</v>
      </c>
    </row>
    <row r="47" customFormat="false" ht="15" hidden="false" customHeight="false" outlineLevel="0" collapsed="false">
      <c r="A47" s="10" t="n">
        <f aca="false">IF(B16="Y",IF(B44="Y",COUNTBLANK(B45:B46),0),0)</f>
        <v>0</v>
      </c>
      <c r="B47" s="1" t="s">
        <v>1</v>
      </c>
      <c r="C47" s="2" t="s">
        <v>1</v>
      </c>
      <c r="D47" s="11"/>
    </row>
    <row r="48" customFormat="false" ht="14.25" hidden="false" customHeight="false" outlineLevel="0" collapsed="false">
      <c r="A48" s="12" t="s">
        <v>60</v>
      </c>
      <c r="B48" s="13" t="s">
        <v>1</v>
      </c>
      <c r="C48" s="14" t="s">
        <v>1</v>
      </c>
      <c r="D48" s="15"/>
    </row>
    <row r="49" customFormat="false" ht="30.75" hidden="false" customHeight="false" outlineLevel="0" collapsed="false">
      <c r="A49" s="28" t="s">
        <v>61</v>
      </c>
      <c r="B49" s="29"/>
      <c r="C49" s="18" t="s">
        <v>1</v>
      </c>
      <c r="D49" s="51" t="str">
        <f aca="false">IF(B49="","Enter NA if ethics not required",IF(B49="N", "We do not accept samples without ethics aprovals. Please contact SAGC staff.", ""))</f>
        <v>Enter NA if ethics not required</v>
      </c>
    </row>
    <row r="50" customFormat="false" ht="30.75" hidden="false" customHeight="false" outlineLevel="0" collapsed="false">
      <c r="A50" s="28" t="s">
        <v>62</v>
      </c>
      <c r="B50" s="29"/>
      <c r="C50" s="18" t="s">
        <v>1</v>
      </c>
      <c r="D50" s="51" t="str">
        <f aca="false">IF(B50="","EnterNA if not required",IF(B50="N", "Samples must be de-identified. Please contact SAGC staff.", ""))</f>
        <v>EnterNA if not required</v>
      </c>
    </row>
    <row r="51" customFormat="false" ht="45.75" hidden="false" customHeight="false" outlineLevel="0" collapsed="false">
      <c r="A51" s="28" t="s">
        <v>63</v>
      </c>
      <c r="B51" s="29"/>
      <c r="C51" s="18" t="s">
        <v>1</v>
      </c>
      <c r="D51" s="51" t="str">
        <f aca="false">IF(B50="","EnterNA if not relevant",IF(B51="Y","Please contact SAGC staff for special terms regarding indigenous data management and other ethics requirement.",""))</f>
        <v>EnterNA if not relevant</v>
      </c>
    </row>
    <row r="52" customFormat="false" ht="15" hidden="false" customHeight="false" outlineLevel="0" collapsed="false">
      <c r="A52" s="10" t="n">
        <f aca="false">IF(B16="Y",COUNTBLANK(B49:B51),0)</f>
        <v>0</v>
      </c>
      <c r="C52" s="2" t="s">
        <v>1</v>
      </c>
      <c r="D52" s="11"/>
    </row>
    <row r="53" customFormat="false" ht="15" hidden="false" customHeight="false" outlineLevel="0" collapsed="false">
      <c r="A53" s="26" t="s">
        <v>64</v>
      </c>
      <c r="B53" s="13" t="s">
        <v>1</v>
      </c>
      <c r="C53" s="14" t="s">
        <v>1</v>
      </c>
      <c r="D53" s="15"/>
    </row>
    <row r="54" customFormat="false" ht="45.75" hidden="false" customHeight="true" outlineLevel="0" collapsed="false">
      <c r="A54" s="52"/>
      <c r="B54" s="52"/>
      <c r="C54" s="53" t="s">
        <v>1</v>
      </c>
      <c r="D54" s="9" t="s">
        <v>65</v>
      </c>
    </row>
  </sheetData>
  <mergeCells count="2">
    <mergeCell ref="A3:D3"/>
    <mergeCell ref="A54:B54"/>
  </mergeCells>
  <conditionalFormatting sqref="A3">
    <cfRule type="cellIs" priority="2" operator="equal" aboveAverage="0" equalAverage="0" bottom="0" percent="0" rank="0" text="" dxfId="0">
      <formula>"READY TO SUBMIT"</formula>
    </cfRule>
    <cfRule type="expression" priority="3" aboveAverage="0" equalAverage="0" bottom="0" percent="0" rank="0" text="" dxfId="1">
      <formula>LEN(TRIM(A3))&gt;0</formula>
    </cfRule>
  </conditionalFormatting>
  <conditionalFormatting sqref="A6:D53">
    <cfRule type="expression" priority="4" aboveAverage="0" equalAverage="0" bottom="0" percent="0" rank="0" text="" dxfId="2">
      <formula>$B$4&lt;&gt;"Y"</formula>
    </cfRule>
  </conditionalFormatting>
  <conditionalFormatting sqref="A9:D53">
    <cfRule type="expression" priority="5" aboveAverage="0" equalAverage="0" bottom="0" percent="0" rank="0" text="" dxfId="3">
      <formula>$B$8=""</formula>
    </cfRule>
  </conditionalFormatting>
  <conditionalFormatting sqref="A17:D53">
    <cfRule type="expression" priority="6" aboveAverage="0" equalAverage="0" bottom="0" percent="0" rank="0" text="" dxfId="4">
      <formula>$B$16&lt;&gt;"Y"</formula>
    </cfRule>
  </conditionalFormatting>
  <conditionalFormatting sqref="A23:D23">
    <cfRule type="expression" priority="7" aboveAverage="0" equalAverage="0" bottom="0" percent="0" rank="0" text="" dxfId="5">
      <formula>$C$22&lt;&gt;"nM"</formula>
    </cfRule>
  </conditionalFormatting>
  <conditionalFormatting sqref="A25:D25">
    <cfRule type="expression" priority="8" aboveAverage="0" equalAverage="0" bottom="0" percent="0" rank="0" text="" dxfId="6">
      <formula>$B$24&lt;&gt;"Y"</formula>
    </cfRule>
  </conditionalFormatting>
  <conditionalFormatting sqref="A35:D36">
    <cfRule type="expression" priority="9" aboveAverage="0" equalAverage="0" bottom="0" percent="0" rank="0" text="" dxfId="7">
      <formula>$B$34&lt;&gt;"Y"</formula>
    </cfRule>
  </conditionalFormatting>
  <conditionalFormatting sqref="A40:D41">
    <cfRule type="expression" priority="10" aboveAverage="0" equalAverage="0" bottom="0" percent="0" rank="0" text="" dxfId="8">
      <formula>$B$39&lt;&gt;"Y"</formula>
    </cfRule>
  </conditionalFormatting>
  <conditionalFormatting sqref="A45:D46">
    <cfRule type="expression" priority="11" aboveAverage="0" equalAverage="0" bottom="0" percent="0" rank="0" text="" dxfId="9">
      <formula>$B$44&lt;&gt;"Y"</formula>
    </cfRule>
  </conditionalFormatting>
  <conditionalFormatting sqref="B44:B46 B39:B41 B34:B36 B16:B25 C22 B28:B31 B49:B51 B7:B13 B4">
    <cfRule type="expression" priority="12" aboveAverage="0" equalAverage="0" bottom="0" percent="0" rank="0" text="" dxfId="10">
      <formula>LEN(TRIM(B4))=0</formula>
    </cfRule>
  </conditionalFormatting>
  <conditionalFormatting sqref="D19">
    <cfRule type="expression" priority="13" aboveAverage="0" equalAverage="0" bottom="0" percent="0" rank="0" text="" dxfId="11">
      <formula>$B$19="Other"</formula>
    </cfRule>
  </conditionalFormatting>
  <conditionalFormatting sqref="D22">
    <cfRule type="expression" priority="14" aboveAverage="0" equalAverage="0" bottom="0" percent="0" rank="0" text="" dxfId="12">
      <formula>$C$22=""</formula>
    </cfRule>
  </conditionalFormatting>
  <conditionalFormatting sqref="D49">
    <cfRule type="expression" priority="15" aboveAverage="0" equalAverage="0" bottom="0" percent="0" rank="0" text="" dxfId="13">
      <formula>$B$49=""</formula>
    </cfRule>
  </conditionalFormatting>
  <conditionalFormatting sqref="D50">
    <cfRule type="expression" priority="16" aboveAverage="0" equalAverage="0" bottom="0" percent="0" rank="0" text="" dxfId="14">
      <formula>$B$50=""</formula>
    </cfRule>
  </conditionalFormatting>
  <conditionalFormatting sqref="D51">
    <cfRule type="expression" priority="17" aboveAverage="0" equalAverage="0" bottom="0" percent="0" rank="0" text="" dxfId="15">
      <formula>$B$51=""</formula>
    </cfRule>
  </conditionalFormatting>
  <dataValidations count="12">
    <dataValidation allowBlank="true" errorStyle="stop" operator="between" showDropDown="false" showErrorMessage="true" showInputMessage="true" sqref="C22" type="list">
      <formula1>"nM,ng/uL"</formula1>
      <formula2>0</formula2>
    </dataValidation>
    <dataValidation allowBlank="true" errorStyle="stop" operator="between" showDropDown="false" showErrorMessage="true" showInputMessage="true" sqref="B35" type="list">
      <formula1>"i7,i5"</formula1>
      <formula2>0</formula2>
    </dataValidation>
    <dataValidation allowBlank="true" errorStyle="stop" operator="between" showDropDown="false" showErrorMessage="true" showInputMessage="true" sqref="B36" type="whole">
      <formula1>0</formula1>
      <formula2>20</formula2>
    </dataValidation>
    <dataValidation allowBlank="true" errorStyle="stop" operator="between" showDropDown="false" showErrorMessage="true" showInputMessage="true" sqref="B46" type="list">
      <formula1>"standard,custom"</formula1>
      <formula2>0</formula2>
    </dataValidation>
    <dataValidation allowBlank="true" errorStyle="stop" operator="between" showDropDown="false" showErrorMessage="true" showInputMessage="true" sqref="B4 B16 B24 B34 B39" type="list">
      <formula1>"Y,N"</formula1>
      <formula2>0</formula2>
    </dataValidation>
    <dataValidation allowBlank="true" errorStyle="stop" operator="between" showDropDown="false" showErrorMessage="true" showInputMessage="true" sqref="B19" type="list">
      <formula1>"Qubit,Bioanalyzer,Nanodrop,Other"</formula1>
      <formula2>0</formula2>
    </dataValidation>
    <dataValidation allowBlank="true" errorStyle="stop" operator="between" showDropDown="false" showErrorMessage="true" showInputMessage="true" sqref="B30:B31" type="whole">
      <formula1>0</formula1>
      <formula2>30</formula2>
    </dataValidation>
    <dataValidation allowBlank="true" errorStyle="stop" operator="between" showDropDown="false" showErrorMessage="true" showInputMessage="true" sqref="B28:B29" type="whole">
      <formula1>0</formula1>
      <formula2>700</formula2>
    </dataValidation>
    <dataValidation allowBlank="true" errorStyle="stop" operator="between" showDropDown="false" showErrorMessage="true" showInputMessage="true" sqref="B21:B22 B45" type="decimal">
      <formula1>0</formula1>
      <formula2>1000</formula2>
    </dataValidation>
    <dataValidation allowBlank="true" errorStyle="stop" operator="greaterThan" showDropDown="false" showErrorMessage="true" showInputMessage="true" sqref="B23" type="whole">
      <formula1>0</formula1>
      <formula2>0</formula2>
    </dataValidation>
    <dataValidation allowBlank="true" errorStyle="stop" operator="between" showDropDown="false" showErrorMessage="true" showInputMessage="true" sqref="B44 B49:B51" type="list">
      <formula1>"Y,N,NA"</formula1>
      <formula2>0</formula2>
    </dataValidation>
    <dataValidation allowBlank="true" errorStyle="stop" operator="between" showDropDown="false" showErrorMessage="true" showInputMessage="true" sqref="B25" type="list">
      <formula1>validation!$A$1:$A$52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1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6" activeCellId="0" sqref="B16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7.37"/>
    <col collapsed="false" customWidth="true" hidden="false" outlineLevel="0" max="2" min="2" style="0" width="24.25"/>
    <col collapsed="false" customWidth="true" hidden="false" outlineLevel="0" max="3" min="3" style="0" width="27"/>
    <col collapsed="false" customWidth="true" hidden="false" outlineLevel="0" max="4" min="4" style="0" width="27.37"/>
    <col collapsed="false" customWidth="true" hidden="false" outlineLevel="0" max="5" min="5" style="0" width="33.87"/>
    <col collapsed="false" customWidth="true" hidden="false" outlineLevel="0" max="6" min="6" style="0" width="23.87"/>
    <col collapsed="false" customWidth="true" hidden="false" outlineLevel="0" max="7" min="7" style="0" width="35.13"/>
    <col collapsed="false" customWidth="true" hidden="false" outlineLevel="0" max="8" min="8" style="0" width="23.87"/>
    <col collapsed="false" customWidth="true" hidden="false" outlineLevel="0" max="9" min="9" style="0" width="31.11"/>
  </cols>
  <sheetData>
    <row r="1" customFormat="false" ht="15" hidden="false" customHeight="false" outlineLevel="0" collapsed="false">
      <c r="A1" s="0" t="s">
        <v>66</v>
      </c>
      <c r="B1" s="54"/>
      <c r="C1" s="54"/>
      <c r="D1" s="54"/>
      <c r="E1" s="54"/>
      <c r="F1" s="54"/>
      <c r="G1" s="54"/>
    </row>
    <row r="2" customFormat="false" ht="15" hidden="false" customHeight="false" outlineLevel="0" collapsed="false">
      <c r="A2" s="0" t="s">
        <v>67</v>
      </c>
    </row>
    <row r="4" customFormat="false" ht="21" hidden="false" customHeight="false" outlineLevel="0" collapsed="false">
      <c r="A4" s="55" t="s">
        <v>68</v>
      </c>
      <c r="I4" s="56"/>
    </row>
    <row r="5" customFormat="false" ht="15.75" hidden="false" customHeight="false" outlineLevel="0" collapsed="false">
      <c r="A5" s="57"/>
    </row>
    <row r="6" customFormat="false" ht="37.5" hidden="false" customHeight="false" outlineLevel="0" collapsed="false">
      <c r="A6" s="58" t="s">
        <v>69</v>
      </c>
      <c r="B6" s="58" t="s">
        <v>70</v>
      </c>
      <c r="C6" s="58" t="s">
        <v>71</v>
      </c>
      <c r="D6" s="58" t="s">
        <v>72</v>
      </c>
      <c r="E6" s="58" t="s">
        <v>73</v>
      </c>
      <c r="F6" s="58" t="s">
        <v>74</v>
      </c>
      <c r="G6" s="59" t="s">
        <v>75</v>
      </c>
    </row>
    <row r="7" customFormat="false" ht="64.5" hidden="false" customHeight="false" outlineLevel="0" collapsed="false">
      <c r="A7" s="60"/>
      <c r="B7" s="61" t="s">
        <v>76</v>
      </c>
      <c r="C7" s="60"/>
      <c r="D7" s="60"/>
      <c r="E7" s="60"/>
      <c r="F7" s="60"/>
      <c r="G7" s="60" t="s">
        <v>77</v>
      </c>
    </row>
    <row r="8" customFormat="false" ht="15.75" hidden="false" customHeight="false" outlineLevel="0" collapsed="false">
      <c r="A8" s="62"/>
      <c r="B8" s="62"/>
      <c r="C8" s="62"/>
      <c r="D8" s="62"/>
      <c r="E8" s="62"/>
      <c r="F8" s="62"/>
      <c r="G8" s="62"/>
    </row>
    <row r="9" customFormat="false" ht="15.75" hidden="false" customHeight="false" outlineLevel="0" collapsed="false">
      <c r="A9" s="63"/>
      <c r="B9" s="63"/>
      <c r="C9" s="63"/>
      <c r="D9" s="63"/>
      <c r="E9" s="63"/>
      <c r="F9" s="63"/>
      <c r="G9" s="63"/>
    </row>
    <row r="10" customFormat="false" ht="15.75" hidden="false" customHeight="false" outlineLevel="0" collapsed="false">
      <c r="A10" s="63"/>
      <c r="B10" s="63"/>
      <c r="C10" s="63"/>
      <c r="D10" s="63"/>
      <c r="E10" s="63"/>
      <c r="F10" s="63"/>
      <c r="G10" s="63"/>
    </row>
    <row r="11" customFormat="false" ht="15.75" hidden="false" customHeight="false" outlineLevel="0" collapsed="false">
      <c r="A11" s="63"/>
      <c r="B11" s="63"/>
      <c r="C11" s="63"/>
      <c r="D11" s="63"/>
      <c r="E11" s="63"/>
      <c r="F11" s="63"/>
      <c r="G11" s="63"/>
    </row>
    <row r="12" customFormat="false" ht="15.75" hidden="false" customHeight="false" outlineLevel="0" collapsed="false">
      <c r="A12" s="63"/>
      <c r="B12" s="63"/>
      <c r="C12" s="63"/>
      <c r="D12" s="63"/>
      <c r="E12" s="63"/>
      <c r="F12" s="63"/>
      <c r="G12" s="63"/>
    </row>
    <row r="13" customFormat="false" ht="15.75" hidden="false" customHeight="false" outlineLevel="0" collapsed="false">
      <c r="A13" s="63"/>
      <c r="B13" s="63"/>
      <c r="C13" s="63"/>
      <c r="D13" s="63"/>
      <c r="E13" s="63"/>
      <c r="F13" s="63"/>
      <c r="G13" s="63"/>
    </row>
    <row r="14" customFormat="false" ht="15.75" hidden="false" customHeight="false" outlineLevel="0" collapsed="false">
      <c r="A14" s="63"/>
      <c r="B14" s="63"/>
      <c r="C14" s="63"/>
      <c r="D14" s="63"/>
      <c r="E14" s="63"/>
      <c r="F14" s="63"/>
      <c r="G14" s="63"/>
    </row>
    <row r="15" customFormat="false" ht="15.75" hidden="false" customHeight="false" outlineLevel="0" collapsed="false">
      <c r="A15" s="63"/>
      <c r="B15" s="63"/>
      <c r="C15" s="63"/>
      <c r="D15" s="63"/>
      <c r="E15" s="63"/>
      <c r="F15" s="63"/>
      <c r="G15" s="63"/>
    </row>
    <row r="16" customFormat="false" ht="15.75" hidden="false" customHeight="false" outlineLevel="0" collapsed="false">
      <c r="A16" s="63"/>
      <c r="B16" s="63"/>
      <c r="C16" s="63"/>
      <c r="D16" s="63"/>
      <c r="E16" s="63"/>
      <c r="F16" s="63"/>
      <c r="G16" s="63"/>
    </row>
    <row r="17" customFormat="false" ht="15.75" hidden="false" customHeight="false" outlineLevel="0" collapsed="false">
      <c r="A17" s="63"/>
      <c r="B17" s="63"/>
      <c r="C17" s="63"/>
      <c r="D17" s="63"/>
      <c r="E17" s="63"/>
      <c r="F17" s="63"/>
      <c r="G17" s="63"/>
    </row>
    <row r="18" customFormat="false" ht="15.75" hidden="false" customHeight="false" outlineLevel="0" collapsed="false">
      <c r="A18" s="63"/>
      <c r="B18" s="63"/>
      <c r="C18" s="63"/>
      <c r="D18" s="63"/>
      <c r="E18" s="63"/>
      <c r="F18" s="63"/>
      <c r="G18" s="63"/>
    </row>
    <row r="19" customFormat="false" ht="15.75" hidden="false" customHeight="false" outlineLevel="0" collapsed="false">
      <c r="A19" s="63"/>
      <c r="B19" s="63"/>
      <c r="C19" s="63"/>
      <c r="D19" s="63"/>
      <c r="E19" s="63"/>
      <c r="F19" s="63"/>
      <c r="G19" s="63"/>
    </row>
    <row r="20" customFormat="false" ht="15.75" hidden="false" customHeight="false" outlineLevel="0" collapsed="false">
      <c r="A20" s="63"/>
      <c r="B20" s="63"/>
      <c r="C20" s="63"/>
      <c r="D20" s="63"/>
      <c r="E20" s="63"/>
      <c r="F20" s="63"/>
      <c r="G20" s="63"/>
    </row>
    <row r="21" customFormat="false" ht="15.75" hidden="false" customHeight="false" outlineLevel="0" collapsed="false">
      <c r="A21" s="63"/>
      <c r="B21" s="63"/>
      <c r="C21" s="63"/>
      <c r="D21" s="63"/>
      <c r="E21" s="63"/>
      <c r="F21" s="63"/>
      <c r="G21" s="63"/>
    </row>
    <row r="22" customFormat="false" ht="15.75" hidden="false" customHeight="false" outlineLevel="0" collapsed="false">
      <c r="A22" s="63"/>
      <c r="B22" s="63"/>
      <c r="C22" s="63"/>
      <c r="D22" s="63"/>
      <c r="E22" s="63"/>
      <c r="F22" s="63"/>
      <c r="G22" s="63"/>
    </row>
    <row r="23" customFormat="false" ht="15.75" hidden="false" customHeight="false" outlineLevel="0" collapsed="false">
      <c r="A23" s="63"/>
      <c r="B23" s="63"/>
      <c r="C23" s="63"/>
      <c r="D23" s="63"/>
      <c r="E23" s="63"/>
      <c r="F23" s="63"/>
      <c r="G23" s="63"/>
    </row>
    <row r="24" customFormat="false" ht="15.75" hidden="false" customHeight="false" outlineLevel="0" collapsed="false">
      <c r="A24" s="63"/>
      <c r="B24" s="63"/>
      <c r="C24" s="63"/>
      <c r="D24" s="63"/>
      <c r="E24" s="63"/>
      <c r="F24" s="63"/>
      <c r="G24" s="63"/>
    </row>
    <row r="25" customFormat="false" ht="15.75" hidden="false" customHeight="false" outlineLevel="0" collapsed="false">
      <c r="A25" s="63"/>
      <c r="B25" s="63"/>
      <c r="C25" s="63"/>
      <c r="D25" s="63"/>
      <c r="E25" s="63"/>
      <c r="F25" s="63"/>
      <c r="G25" s="63"/>
    </row>
    <row r="26" customFormat="false" ht="15.75" hidden="false" customHeight="false" outlineLevel="0" collapsed="false">
      <c r="A26" s="63"/>
      <c r="B26" s="63"/>
      <c r="C26" s="63"/>
      <c r="D26" s="63"/>
      <c r="E26" s="63"/>
      <c r="F26" s="63"/>
      <c r="G26" s="63"/>
    </row>
    <row r="27" customFormat="false" ht="15.75" hidden="false" customHeight="false" outlineLevel="0" collapsed="false">
      <c r="A27" s="63"/>
      <c r="B27" s="63"/>
      <c r="C27" s="63"/>
      <c r="D27" s="63"/>
      <c r="E27" s="63"/>
      <c r="F27" s="63"/>
      <c r="G27" s="63"/>
    </row>
    <row r="28" customFormat="false" ht="15.75" hidden="false" customHeight="false" outlineLevel="0" collapsed="false">
      <c r="A28" s="63"/>
      <c r="B28" s="63"/>
      <c r="C28" s="63"/>
      <c r="D28" s="63"/>
      <c r="E28" s="63"/>
      <c r="F28" s="63"/>
      <c r="G28" s="63"/>
    </row>
    <row r="29" customFormat="false" ht="15.75" hidden="false" customHeight="false" outlineLevel="0" collapsed="false">
      <c r="A29" s="63"/>
      <c r="B29" s="63"/>
      <c r="C29" s="63"/>
      <c r="D29" s="63"/>
      <c r="E29" s="63"/>
      <c r="F29" s="63"/>
      <c r="G29" s="63"/>
    </row>
    <row r="30" customFormat="false" ht="15.75" hidden="false" customHeight="false" outlineLevel="0" collapsed="false">
      <c r="A30" s="63"/>
      <c r="B30" s="63"/>
      <c r="C30" s="63"/>
      <c r="D30" s="63"/>
      <c r="E30" s="63"/>
      <c r="F30" s="63"/>
      <c r="G30" s="63"/>
    </row>
    <row r="31" customFormat="false" ht="15.75" hidden="false" customHeight="false" outlineLevel="0" collapsed="false">
      <c r="A31" s="63"/>
      <c r="B31" s="63"/>
      <c r="C31" s="63"/>
      <c r="D31" s="63"/>
      <c r="E31" s="63"/>
      <c r="F31" s="63"/>
      <c r="G31" s="63"/>
    </row>
    <row r="32" customFormat="false" ht="15.75" hidden="false" customHeight="false" outlineLevel="0" collapsed="false">
      <c r="A32" s="63"/>
      <c r="B32" s="63"/>
      <c r="C32" s="63"/>
      <c r="D32" s="63"/>
      <c r="E32" s="63"/>
      <c r="F32" s="63"/>
      <c r="G32" s="63"/>
    </row>
    <row r="33" customFormat="false" ht="15.75" hidden="false" customHeight="false" outlineLevel="0" collapsed="false">
      <c r="A33" s="63"/>
      <c r="B33" s="63"/>
      <c r="C33" s="63"/>
      <c r="D33" s="63"/>
      <c r="E33" s="63"/>
      <c r="F33" s="63"/>
      <c r="G33" s="63"/>
    </row>
    <row r="34" customFormat="false" ht="15.75" hidden="false" customHeight="false" outlineLevel="0" collapsed="false">
      <c r="A34" s="63"/>
      <c r="B34" s="63"/>
      <c r="C34" s="63"/>
      <c r="D34" s="63"/>
      <c r="E34" s="63"/>
      <c r="F34" s="63"/>
      <c r="G34" s="63"/>
    </row>
    <row r="35" customFormat="false" ht="15.75" hidden="false" customHeight="false" outlineLevel="0" collapsed="false">
      <c r="A35" s="63"/>
      <c r="B35" s="63"/>
      <c r="C35" s="63"/>
      <c r="D35" s="63"/>
      <c r="E35" s="63"/>
      <c r="F35" s="63"/>
      <c r="G35" s="63"/>
    </row>
    <row r="36" customFormat="false" ht="15.75" hidden="false" customHeight="false" outlineLevel="0" collapsed="false">
      <c r="A36" s="63"/>
      <c r="B36" s="63"/>
      <c r="C36" s="63"/>
      <c r="D36" s="63"/>
      <c r="E36" s="63"/>
      <c r="F36" s="63"/>
      <c r="G36" s="63"/>
    </row>
    <row r="37" customFormat="false" ht="15.75" hidden="false" customHeight="false" outlineLevel="0" collapsed="false">
      <c r="A37" s="63"/>
      <c r="B37" s="63"/>
      <c r="C37" s="63"/>
      <c r="D37" s="63"/>
      <c r="E37" s="63"/>
      <c r="F37" s="63"/>
      <c r="G37" s="63"/>
    </row>
    <row r="38" customFormat="false" ht="15.75" hidden="false" customHeight="false" outlineLevel="0" collapsed="false">
      <c r="A38" s="63"/>
      <c r="B38" s="63"/>
      <c r="C38" s="63"/>
      <c r="D38" s="63"/>
      <c r="E38" s="63"/>
      <c r="F38" s="63"/>
      <c r="G38" s="63"/>
    </row>
    <row r="39" customFormat="false" ht="15.75" hidden="false" customHeight="false" outlineLevel="0" collapsed="false">
      <c r="A39" s="63"/>
      <c r="B39" s="63"/>
      <c r="C39" s="63"/>
      <c r="D39" s="63"/>
      <c r="E39" s="63"/>
      <c r="F39" s="63"/>
      <c r="G39" s="63"/>
    </row>
    <row r="40" customFormat="false" ht="15.75" hidden="false" customHeight="false" outlineLevel="0" collapsed="false">
      <c r="A40" s="63"/>
      <c r="B40" s="63"/>
      <c r="C40" s="63"/>
      <c r="D40" s="63"/>
      <c r="E40" s="63"/>
      <c r="F40" s="63"/>
      <c r="G40" s="63"/>
    </row>
    <row r="41" customFormat="false" ht="15.75" hidden="false" customHeight="false" outlineLevel="0" collapsed="false">
      <c r="A41" s="63"/>
      <c r="B41" s="63"/>
      <c r="C41" s="63"/>
      <c r="D41" s="63"/>
      <c r="E41" s="63"/>
      <c r="F41" s="63"/>
      <c r="G41" s="63"/>
    </row>
    <row r="42" customFormat="false" ht="15.75" hidden="false" customHeight="false" outlineLevel="0" collapsed="false">
      <c r="A42" s="63"/>
      <c r="B42" s="63"/>
      <c r="C42" s="63"/>
      <c r="D42" s="63"/>
      <c r="E42" s="63"/>
      <c r="F42" s="63"/>
      <c r="G42" s="63"/>
    </row>
    <row r="43" customFormat="false" ht="15.75" hidden="false" customHeight="false" outlineLevel="0" collapsed="false">
      <c r="A43" s="63"/>
      <c r="B43" s="63"/>
      <c r="C43" s="63"/>
      <c r="D43" s="63"/>
      <c r="E43" s="63"/>
      <c r="F43" s="63"/>
      <c r="G43" s="63"/>
    </row>
    <row r="44" customFormat="false" ht="15.75" hidden="false" customHeight="false" outlineLevel="0" collapsed="false">
      <c r="A44" s="63"/>
      <c r="B44" s="63"/>
      <c r="C44" s="63"/>
      <c r="D44" s="63"/>
      <c r="E44" s="63"/>
      <c r="F44" s="63"/>
      <c r="G44" s="63"/>
    </row>
    <row r="45" customFormat="false" ht="15.75" hidden="false" customHeight="false" outlineLevel="0" collapsed="false">
      <c r="A45" s="63"/>
      <c r="B45" s="63"/>
      <c r="C45" s="63"/>
      <c r="D45" s="63"/>
      <c r="E45" s="63"/>
      <c r="F45" s="63"/>
      <c r="G45" s="63"/>
    </row>
    <row r="46" customFormat="false" ht="15.75" hidden="false" customHeight="false" outlineLevel="0" collapsed="false">
      <c r="A46" s="63"/>
      <c r="B46" s="63"/>
      <c r="C46" s="63"/>
      <c r="D46" s="63"/>
      <c r="E46" s="63"/>
      <c r="F46" s="63"/>
      <c r="G46" s="63"/>
    </row>
    <row r="47" customFormat="false" ht="15.75" hidden="false" customHeight="false" outlineLevel="0" collapsed="false">
      <c r="A47" s="63"/>
      <c r="B47" s="63"/>
      <c r="C47" s="63"/>
      <c r="D47" s="63"/>
      <c r="E47" s="63"/>
      <c r="F47" s="63"/>
      <c r="G47" s="63"/>
    </row>
    <row r="48" customFormat="false" ht="15.75" hidden="false" customHeight="false" outlineLevel="0" collapsed="false">
      <c r="A48" s="63"/>
      <c r="B48" s="63"/>
      <c r="C48" s="63"/>
      <c r="D48" s="63"/>
      <c r="E48" s="63"/>
      <c r="F48" s="63"/>
      <c r="G48" s="63"/>
    </row>
    <row r="49" customFormat="false" ht="15.75" hidden="false" customHeight="false" outlineLevel="0" collapsed="false">
      <c r="A49" s="63"/>
      <c r="B49" s="63"/>
      <c r="C49" s="63"/>
      <c r="D49" s="63"/>
      <c r="E49" s="63"/>
      <c r="F49" s="63"/>
      <c r="G49" s="63"/>
    </row>
    <row r="50" customFormat="false" ht="15.75" hidden="false" customHeight="true" outlineLevel="0" collapsed="false">
      <c r="A50" s="63"/>
      <c r="B50" s="63"/>
      <c r="C50" s="63"/>
      <c r="D50" s="63"/>
      <c r="E50" s="63"/>
      <c r="F50" s="63"/>
      <c r="G50" s="63"/>
    </row>
    <row r="51" customFormat="false" ht="15.75" hidden="false" customHeight="true" outlineLevel="0" collapsed="false">
      <c r="A51" s="63"/>
      <c r="B51" s="63"/>
      <c r="C51" s="63"/>
      <c r="D51" s="63"/>
      <c r="E51" s="63"/>
      <c r="F51" s="63"/>
      <c r="G51" s="63"/>
    </row>
    <row r="52" customFormat="false" ht="15.75" hidden="false" customHeight="true" outlineLevel="0" collapsed="false">
      <c r="A52" s="63"/>
      <c r="B52" s="63"/>
      <c r="C52" s="63"/>
      <c r="D52" s="63"/>
      <c r="E52" s="63"/>
      <c r="F52" s="63"/>
      <c r="G52" s="63"/>
    </row>
    <row r="53" customFormat="false" ht="15.75" hidden="false" customHeight="true" outlineLevel="0" collapsed="false">
      <c r="A53" s="63"/>
      <c r="B53" s="63"/>
      <c r="C53" s="63"/>
      <c r="D53" s="63"/>
      <c r="E53" s="63"/>
      <c r="F53" s="63"/>
      <c r="G53" s="63"/>
    </row>
    <row r="54" customFormat="false" ht="15.75" hidden="false" customHeight="true" outlineLevel="0" collapsed="false">
      <c r="A54" s="63"/>
      <c r="B54" s="63"/>
      <c r="C54" s="63"/>
      <c r="D54" s="63"/>
      <c r="E54" s="63"/>
      <c r="F54" s="63"/>
      <c r="G54" s="63"/>
    </row>
    <row r="55" customFormat="false" ht="15.75" hidden="false" customHeight="true" outlineLevel="0" collapsed="false">
      <c r="A55" s="63"/>
      <c r="B55" s="63"/>
      <c r="C55" s="63"/>
      <c r="D55" s="63"/>
      <c r="E55" s="63"/>
      <c r="F55" s="63"/>
      <c r="G55" s="63"/>
    </row>
    <row r="56" customFormat="false" ht="15.75" hidden="false" customHeight="true" outlineLevel="0" collapsed="false">
      <c r="A56" s="63"/>
      <c r="B56" s="63"/>
      <c r="C56" s="63"/>
      <c r="D56" s="63"/>
      <c r="E56" s="63"/>
      <c r="F56" s="63"/>
      <c r="G56" s="63"/>
    </row>
    <row r="57" customFormat="false" ht="15.75" hidden="false" customHeight="true" outlineLevel="0" collapsed="false">
      <c r="A57" s="63"/>
      <c r="B57" s="63"/>
      <c r="C57" s="63"/>
      <c r="D57" s="63"/>
      <c r="E57" s="63"/>
      <c r="F57" s="63"/>
      <c r="G57" s="63"/>
    </row>
    <row r="58" customFormat="false" ht="15.75" hidden="false" customHeight="true" outlineLevel="0" collapsed="false">
      <c r="A58" s="63"/>
      <c r="B58" s="63"/>
      <c r="C58" s="63"/>
      <c r="D58" s="63"/>
      <c r="E58" s="63"/>
      <c r="F58" s="63"/>
      <c r="G58" s="63"/>
    </row>
    <row r="59" customFormat="false" ht="15.75" hidden="false" customHeight="true" outlineLevel="0" collapsed="false">
      <c r="A59" s="63"/>
      <c r="B59" s="63"/>
      <c r="C59" s="63"/>
      <c r="D59" s="63"/>
      <c r="E59" s="63"/>
      <c r="F59" s="63"/>
      <c r="G59" s="63"/>
    </row>
    <row r="60" customFormat="false" ht="15.75" hidden="false" customHeight="true" outlineLevel="0" collapsed="false">
      <c r="A60" s="63"/>
      <c r="B60" s="63"/>
      <c r="C60" s="63"/>
      <c r="D60" s="63"/>
      <c r="E60" s="63"/>
      <c r="F60" s="63"/>
      <c r="G60" s="63"/>
    </row>
    <row r="61" customFormat="false" ht="15.75" hidden="false" customHeight="true" outlineLevel="0" collapsed="false">
      <c r="A61" s="63"/>
      <c r="B61" s="63"/>
      <c r="C61" s="63"/>
      <c r="D61" s="63"/>
      <c r="E61" s="63"/>
      <c r="F61" s="63"/>
      <c r="G61" s="63"/>
    </row>
    <row r="62" customFormat="false" ht="15.75" hidden="false" customHeight="true" outlineLevel="0" collapsed="false">
      <c r="A62" s="63"/>
      <c r="B62" s="63"/>
      <c r="C62" s="63"/>
      <c r="D62" s="63"/>
      <c r="E62" s="63"/>
      <c r="F62" s="63"/>
      <c r="G62" s="63"/>
    </row>
    <row r="63" customFormat="false" ht="15.75" hidden="false" customHeight="true" outlineLevel="0" collapsed="false">
      <c r="A63" s="63"/>
      <c r="B63" s="63"/>
      <c r="C63" s="63"/>
      <c r="D63" s="63"/>
      <c r="E63" s="63"/>
      <c r="F63" s="63"/>
      <c r="G63" s="63"/>
    </row>
    <row r="64" customFormat="false" ht="15.75" hidden="false" customHeight="true" outlineLevel="0" collapsed="false">
      <c r="A64" s="63"/>
      <c r="B64" s="63"/>
      <c r="C64" s="63"/>
      <c r="D64" s="63"/>
      <c r="E64" s="63"/>
      <c r="F64" s="63"/>
      <c r="G64" s="63"/>
    </row>
    <row r="65" customFormat="false" ht="15.75" hidden="false" customHeight="true" outlineLevel="0" collapsed="false">
      <c r="A65" s="63"/>
      <c r="B65" s="63"/>
      <c r="C65" s="63"/>
      <c r="D65" s="63"/>
      <c r="E65" s="63"/>
      <c r="F65" s="63"/>
      <c r="G65" s="63"/>
    </row>
    <row r="66" customFormat="false" ht="15.75" hidden="false" customHeight="true" outlineLevel="0" collapsed="false">
      <c r="A66" s="63"/>
      <c r="B66" s="63"/>
      <c r="C66" s="63"/>
      <c r="D66" s="63"/>
      <c r="E66" s="63"/>
      <c r="F66" s="63"/>
      <c r="G66" s="63"/>
    </row>
    <row r="67" customFormat="false" ht="15.75" hidden="false" customHeight="true" outlineLevel="0" collapsed="false">
      <c r="A67" s="63"/>
      <c r="B67" s="63"/>
      <c r="C67" s="63"/>
      <c r="D67" s="63"/>
      <c r="E67" s="63"/>
      <c r="F67" s="63"/>
      <c r="G67" s="63"/>
    </row>
    <row r="68" customFormat="false" ht="15.75" hidden="false" customHeight="true" outlineLevel="0" collapsed="false">
      <c r="A68" s="63"/>
      <c r="B68" s="63"/>
      <c r="C68" s="63"/>
      <c r="D68" s="63"/>
      <c r="E68" s="63"/>
      <c r="F68" s="63"/>
      <c r="G68" s="63"/>
    </row>
    <row r="69" customFormat="false" ht="15.75" hidden="false" customHeight="true" outlineLevel="0" collapsed="false">
      <c r="A69" s="63"/>
      <c r="B69" s="63"/>
      <c r="C69" s="63"/>
      <c r="D69" s="63"/>
      <c r="E69" s="63"/>
      <c r="F69" s="63"/>
      <c r="G69" s="63"/>
    </row>
    <row r="70" customFormat="false" ht="15.75" hidden="false" customHeight="true" outlineLevel="0" collapsed="false">
      <c r="A70" s="63"/>
      <c r="B70" s="63"/>
      <c r="C70" s="63"/>
      <c r="D70" s="63"/>
      <c r="E70" s="63"/>
      <c r="F70" s="63"/>
      <c r="G70" s="63"/>
    </row>
    <row r="71" customFormat="false" ht="15.75" hidden="false" customHeight="true" outlineLevel="0" collapsed="false">
      <c r="A71" s="63"/>
      <c r="B71" s="63"/>
      <c r="C71" s="63"/>
      <c r="D71" s="63"/>
      <c r="E71" s="63"/>
      <c r="F71" s="63"/>
      <c r="G71" s="63"/>
    </row>
    <row r="72" customFormat="false" ht="15.75" hidden="false" customHeight="true" outlineLevel="0" collapsed="false">
      <c r="A72" s="63"/>
      <c r="B72" s="63"/>
      <c r="C72" s="63"/>
      <c r="D72" s="63"/>
      <c r="E72" s="63"/>
      <c r="F72" s="63"/>
      <c r="G72" s="63"/>
    </row>
    <row r="73" customFormat="false" ht="15.75" hidden="false" customHeight="true" outlineLevel="0" collapsed="false">
      <c r="A73" s="63"/>
      <c r="B73" s="63"/>
      <c r="C73" s="63"/>
      <c r="D73" s="63"/>
      <c r="E73" s="63"/>
      <c r="F73" s="63"/>
      <c r="G73" s="63"/>
    </row>
    <row r="74" customFormat="false" ht="15.75" hidden="false" customHeight="true" outlineLevel="0" collapsed="false">
      <c r="A74" s="63"/>
      <c r="B74" s="63"/>
      <c r="C74" s="63"/>
      <c r="D74" s="63"/>
      <c r="E74" s="63"/>
      <c r="F74" s="63"/>
      <c r="G74" s="63"/>
    </row>
    <row r="75" customFormat="false" ht="15.75" hidden="false" customHeight="true" outlineLevel="0" collapsed="false">
      <c r="A75" s="63"/>
      <c r="B75" s="63"/>
      <c r="C75" s="63"/>
      <c r="D75" s="63"/>
      <c r="E75" s="63"/>
      <c r="F75" s="63"/>
      <c r="G75" s="63"/>
    </row>
    <row r="76" customFormat="false" ht="15.75" hidden="false" customHeight="true" outlineLevel="0" collapsed="false">
      <c r="A76" s="63"/>
      <c r="B76" s="63"/>
      <c r="C76" s="63"/>
      <c r="D76" s="63"/>
      <c r="E76" s="63"/>
      <c r="F76" s="63"/>
      <c r="G76" s="63"/>
    </row>
    <row r="77" customFormat="false" ht="15.75" hidden="false" customHeight="true" outlineLevel="0" collapsed="false">
      <c r="A77" s="63"/>
      <c r="B77" s="63"/>
      <c r="C77" s="63"/>
      <c r="D77" s="63"/>
      <c r="E77" s="63"/>
      <c r="F77" s="63"/>
      <c r="G77" s="63"/>
    </row>
    <row r="78" customFormat="false" ht="15.75" hidden="false" customHeight="true" outlineLevel="0" collapsed="false">
      <c r="A78" s="63"/>
      <c r="B78" s="63"/>
      <c r="C78" s="63"/>
      <c r="D78" s="63"/>
      <c r="E78" s="63"/>
      <c r="F78" s="63"/>
      <c r="G78" s="63"/>
    </row>
    <row r="79" customFormat="false" ht="15.75" hidden="false" customHeight="true" outlineLevel="0" collapsed="false">
      <c r="A79" s="63"/>
      <c r="B79" s="63"/>
      <c r="C79" s="63"/>
      <c r="D79" s="63"/>
      <c r="E79" s="63"/>
      <c r="F79" s="63"/>
      <c r="G79" s="63"/>
    </row>
    <row r="80" customFormat="false" ht="15.75" hidden="false" customHeight="true" outlineLevel="0" collapsed="false">
      <c r="A80" s="63"/>
      <c r="B80" s="63"/>
      <c r="C80" s="63"/>
      <c r="D80" s="63"/>
      <c r="E80" s="63"/>
      <c r="F80" s="63"/>
      <c r="G80" s="63"/>
    </row>
    <row r="81" customFormat="false" ht="15.75" hidden="false" customHeight="true" outlineLevel="0" collapsed="false">
      <c r="A81" s="63"/>
      <c r="B81" s="63"/>
      <c r="C81" s="63"/>
      <c r="D81" s="63"/>
      <c r="E81" s="63"/>
      <c r="F81" s="63"/>
      <c r="G81" s="63"/>
    </row>
    <row r="82" customFormat="false" ht="15.75" hidden="false" customHeight="true" outlineLevel="0" collapsed="false">
      <c r="A82" s="63"/>
      <c r="B82" s="63"/>
      <c r="C82" s="63"/>
      <c r="D82" s="63"/>
      <c r="E82" s="63"/>
      <c r="F82" s="63"/>
      <c r="G82" s="63"/>
    </row>
    <row r="83" customFormat="false" ht="15.75" hidden="false" customHeight="true" outlineLevel="0" collapsed="false">
      <c r="A83" s="63"/>
      <c r="B83" s="63"/>
      <c r="C83" s="63"/>
      <c r="D83" s="63"/>
      <c r="E83" s="63"/>
      <c r="F83" s="63"/>
      <c r="G83" s="63"/>
    </row>
    <row r="84" customFormat="false" ht="15.75" hidden="false" customHeight="true" outlineLevel="0" collapsed="false">
      <c r="A84" s="63"/>
      <c r="B84" s="63"/>
      <c r="C84" s="63"/>
      <c r="D84" s="63"/>
      <c r="E84" s="63"/>
      <c r="F84" s="63"/>
      <c r="G84" s="63"/>
    </row>
    <row r="85" customFormat="false" ht="15.75" hidden="false" customHeight="true" outlineLevel="0" collapsed="false">
      <c r="A85" s="63"/>
      <c r="B85" s="63"/>
      <c r="C85" s="63"/>
      <c r="D85" s="63"/>
      <c r="E85" s="63"/>
      <c r="F85" s="63"/>
      <c r="G85" s="63"/>
    </row>
    <row r="86" customFormat="false" ht="15.75" hidden="false" customHeight="true" outlineLevel="0" collapsed="false">
      <c r="A86" s="64"/>
      <c r="B86" s="64"/>
      <c r="C86" s="64"/>
      <c r="D86" s="64"/>
      <c r="E86" s="64"/>
      <c r="F86" s="64"/>
      <c r="G86" s="64"/>
    </row>
    <row r="87" customFormat="false" ht="15.75" hidden="false" customHeight="true" outlineLevel="0" collapsed="false">
      <c r="A87" s="64"/>
      <c r="B87" s="64"/>
      <c r="C87" s="64"/>
      <c r="D87" s="64"/>
      <c r="E87" s="64"/>
      <c r="F87" s="64"/>
      <c r="G87" s="64"/>
    </row>
    <row r="88" customFormat="false" ht="15.75" hidden="false" customHeight="true" outlineLevel="0" collapsed="false">
      <c r="A88" s="64"/>
      <c r="B88" s="64"/>
      <c r="C88" s="64"/>
      <c r="D88" s="64"/>
      <c r="E88" s="64"/>
      <c r="F88" s="64"/>
      <c r="G88" s="64"/>
    </row>
    <row r="89" customFormat="false" ht="15.75" hidden="false" customHeight="true" outlineLevel="0" collapsed="false">
      <c r="A89" s="64"/>
      <c r="B89" s="64"/>
      <c r="C89" s="64"/>
      <c r="D89" s="64"/>
      <c r="E89" s="64"/>
      <c r="F89" s="64"/>
      <c r="G89" s="64"/>
    </row>
    <row r="90" customFormat="false" ht="15.75" hidden="false" customHeight="true" outlineLevel="0" collapsed="false">
      <c r="A90" s="64"/>
      <c r="B90" s="64"/>
      <c r="C90" s="64"/>
      <c r="D90" s="64"/>
      <c r="E90" s="64"/>
      <c r="F90" s="64"/>
      <c r="G90" s="64"/>
    </row>
    <row r="91" customFormat="false" ht="15.75" hidden="false" customHeight="true" outlineLevel="0" collapsed="false">
      <c r="A91" s="64"/>
      <c r="B91" s="64"/>
      <c r="C91" s="64"/>
      <c r="D91" s="65"/>
      <c r="E91" s="64"/>
      <c r="F91" s="65"/>
      <c r="G91" s="65"/>
    </row>
    <row r="92" customFormat="false" ht="15.75" hidden="false" customHeight="true" outlineLevel="0" collapsed="false">
      <c r="A92" s="64"/>
      <c r="B92" s="64"/>
      <c r="C92" s="64"/>
      <c r="D92" s="65"/>
      <c r="E92" s="64"/>
      <c r="F92" s="65"/>
      <c r="G92" s="65"/>
    </row>
    <row r="93" customFormat="false" ht="15.75" hidden="false" customHeight="true" outlineLevel="0" collapsed="false">
      <c r="A93" s="64"/>
      <c r="B93" s="64"/>
      <c r="C93" s="64"/>
      <c r="D93" s="65"/>
      <c r="E93" s="64"/>
      <c r="F93" s="65"/>
      <c r="G93" s="65"/>
    </row>
    <row r="94" customFormat="false" ht="15.75" hidden="false" customHeight="true" outlineLevel="0" collapsed="false">
      <c r="A94" s="64"/>
      <c r="B94" s="64"/>
      <c r="C94" s="64"/>
      <c r="D94" s="65"/>
      <c r="E94" s="64"/>
      <c r="F94" s="65"/>
      <c r="G94" s="65"/>
    </row>
    <row r="95" customFormat="false" ht="15.75" hidden="false" customHeight="true" outlineLevel="0" collapsed="false">
      <c r="A95" s="64"/>
      <c r="B95" s="64"/>
      <c r="C95" s="64"/>
      <c r="D95" s="65"/>
      <c r="E95" s="64"/>
      <c r="F95" s="65"/>
      <c r="G95" s="65"/>
    </row>
    <row r="96" customFormat="false" ht="15.75" hidden="false" customHeight="true" outlineLevel="0" collapsed="false">
      <c r="A96" s="64"/>
      <c r="B96" s="64"/>
      <c r="C96" s="64"/>
      <c r="D96" s="65"/>
      <c r="E96" s="64"/>
      <c r="F96" s="65"/>
      <c r="G96" s="65"/>
    </row>
    <row r="97" customFormat="false" ht="15.75" hidden="false" customHeight="true" outlineLevel="0" collapsed="false">
      <c r="A97" s="64"/>
      <c r="B97" s="64"/>
      <c r="C97" s="64"/>
      <c r="D97" s="65"/>
      <c r="E97" s="64"/>
      <c r="F97" s="65"/>
      <c r="G97" s="65"/>
    </row>
    <row r="98" customFormat="false" ht="15.75" hidden="false" customHeight="true" outlineLevel="0" collapsed="false">
      <c r="A98" s="64"/>
      <c r="B98" s="64"/>
      <c r="C98" s="64"/>
      <c r="D98" s="65"/>
      <c r="E98" s="64"/>
      <c r="F98" s="65"/>
      <c r="G98" s="65"/>
    </row>
    <row r="99" customFormat="false" ht="15.75" hidden="false" customHeight="true" outlineLevel="0" collapsed="false">
      <c r="A99" s="64"/>
      <c r="B99" s="64"/>
      <c r="C99" s="64"/>
      <c r="D99" s="65"/>
      <c r="E99" s="64"/>
      <c r="F99" s="65"/>
      <c r="G99" s="65"/>
    </row>
    <row r="100" customFormat="false" ht="15.75" hidden="false" customHeight="true" outlineLevel="0" collapsed="false">
      <c r="A100" s="64"/>
      <c r="B100" s="64"/>
      <c r="C100" s="64"/>
      <c r="D100" s="65"/>
      <c r="E100" s="64"/>
      <c r="F100" s="65"/>
      <c r="G100" s="65"/>
    </row>
    <row r="101" customFormat="false" ht="15.75" hidden="false" customHeight="true" outlineLevel="0" collapsed="false">
      <c r="A101" s="64"/>
      <c r="B101" s="64"/>
      <c r="C101" s="64"/>
      <c r="D101" s="65"/>
      <c r="E101" s="64"/>
      <c r="F101" s="65"/>
      <c r="G101" s="65"/>
    </row>
    <row r="102" customFormat="false" ht="15.75" hidden="false" customHeight="true" outlineLevel="0" collapsed="false">
      <c r="A102" s="64"/>
      <c r="B102" s="64"/>
      <c r="C102" s="64"/>
      <c r="D102" s="65"/>
      <c r="E102" s="64"/>
      <c r="F102" s="65"/>
      <c r="G102" s="65"/>
    </row>
    <row r="103" customFormat="false" ht="15.75" hidden="false" customHeight="true" outlineLevel="0" collapsed="false">
      <c r="A103" s="64"/>
      <c r="B103" s="64"/>
      <c r="C103" s="64"/>
      <c r="D103" s="65"/>
      <c r="E103" s="64"/>
      <c r="F103" s="65"/>
      <c r="G103" s="65"/>
    </row>
    <row r="104" customFormat="false" ht="15.75" hidden="false" customHeight="true" outlineLevel="0" collapsed="false">
      <c r="A104" s="64"/>
      <c r="B104" s="64"/>
      <c r="C104" s="64"/>
      <c r="D104" s="65"/>
      <c r="E104" s="64"/>
      <c r="F104" s="65"/>
      <c r="G104" s="65"/>
    </row>
    <row r="105" customFormat="false" ht="15.75" hidden="false" customHeight="true" outlineLevel="0" collapsed="false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</row>
    <row r="106" customFormat="false" ht="15.75" hidden="false" customHeight="true" outlineLevel="0" collapsed="false">
      <c r="A106" s="67"/>
      <c r="B106" s="67"/>
      <c r="C106" s="67"/>
      <c r="D106" s="68"/>
      <c r="E106" s="68"/>
      <c r="F106" s="68"/>
      <c r="G106" s="68"/>
      <c r="H106" s="68"/>
      <c r="I106" s="68"/>
      <c r="J106" s="68"/>
    </row>
    <row r="107" customFormat="false" ht="15.75" hidden="false" customHeight="true" outlineLevel="0" collapsed="false">
      <c r="A107" s="69"/>
      <c r="B107" s="69"/>
      <c r="C107" s="69"/>
      <c r="D107" s="68"/>
      <c r="E107" s="68"/>
      <c r="F107" s="68"/>
      <c r="G107" s="68"/>
      <c r="H107" s="68"/>
      <c r="I107" s="68"/>
      <c r="J107" s="68"/>
    </row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</sheetData>
  <conditionalFormatting sqref="A8:F8">
    <cfRule type="expression" priority="2" aboveAverage="0" equalAverage="0" bottom="0" percent="0" rank="0" text="" dxfId="18">
      <formula>LEN(TRIM(A8))=0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6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7" activeCellId="0" sqref="B57"/>
    </sheetView>
  </sheetViews>
  <sheetFormatPr defaultColWidth="8.63671875" defaultRowHeight="15" zeroHeight="false" outlineLevelRow="0" outlineLevelCol="0"/>
  <cols>
    <col collapsed="false" customWidth="true" hidden="false" outlineLevel="0" max="1" min="1" style="0" width="60.63"/>
    <col collapsed="false" customWidth="true" hidden="false" outlineLevel="0" max="2" min="2" style="70" width="41.88"/>
    <col collapsed="false" customWidth="true" hidden="false" outlineLevel="0" max="3" min="3" style="70" width="23.87"/>
    <col collapsed="false" customWidth="true" hidden="false" outlineLevel="0" max="4" min="4" style="70" width="41.88"/>
  </cols>
  <sheetData>
    <row r="1" customFormat="false" ht="15.75" hidden="false" customHeight="true" outlineLevel="0" collapsed="false">
      <c r="A1" s="0" t="s">
        <v>78</v>
      </c>
      <c r="B1" s="70" t="s">
        <v>79</v>
      </c>
      <c r="C1" s="70" t="s">
        <v>80</v>
      </c>
      <c r="D1" s="70" t="s">
        <v>81</v>
      </c>
    </row>
    <row r="2" customFormat="false" ht="15" hidden="false" customHeight="true" outlineLevel="0" collapsed="false">
      <c r="A2" s="71" t="s">
        <v>1</v>
      </c>
      <c r="B2" s="72" t="s">
        <v>1</v>
      </c>
      <c r="C2" s="73" t="s">
        <v>82</v>
      </c>
      <c r="D2" s="74" t="s">
        <v>83</v>
      </c>
    </row>
    <row r="3" customFormat="false" ht="15" hidden="false" customHeight="true" outlineLevel="0" collapsed="false">
      <c r="A3" s="71" t="str">
        <f aca="false">librarySubmissionForm!A4</f>
        <v>Have You Returned a Signed Quote:</v>
      </c>
      <c r="B3" s="72" t="n">
        <f aca="false">librarySubmissionForm!B4</f>
        <v>0</v>
      </c>
      <c r="C3" s="75" t="s">
        <v>84</v>
      </c>
      <c r="D3" s="76" t="str">
        <f aca="false">IF(B3=0,"",B3)</f>
        <v/>
      </c>
    </row>
    <row r="4" customFormat="false" ht="15" hidden="false" customHeight="true" outlineLevel="0" collapsed="false">
      <c r="D4" s="70" t="str">
        <f aca="false">IF(B4=0,"",B4)</f>
        <v/>
      </c>
    </row>
    <row r="5" customFormat="false" ht="15" hidden="false" customHeight="true" outlineLevel="0" collapsed="false">
      <c r="A5" s="77" t="str">
        <f aca="false">librarySubmissionForm!A6</f>
        <v>Quote Details</v>
      </c>
      <c r="B5" s="78" t="str">
        <f aca="false">librarySubmissionForm!B6</f>
        <v>.</v>
      </c>
    </row>
    <row r="6" customFormat="false" ht="15" hidden="false" customHeight="true" outlineLevel="0" collapsed="false">
      <c r="A6" s="79" t="str">
        <f aca="false">librarySubmissionForm!A7</f>
        <v>SAGC quotation#:</v>
      </c>
      <c r="B6" s="78" t="n">
        <f aca="false">librarySubmissionForm!B7</f>
        <v>0</v>
      </c>
      <c r="C6" s="73" t="s">
        <v>85</v>
      </c>
      <c r="D6" s="74" t="str">
        <f aca="false">IF(B6=0,"",B6)</f>
        <v/>
      </c>
    </row>
    <row r="7" customFormat="false" ht="15" hidden="false" customHeight="true" outlineLevel="0" collapsed="false">
      <c r="A7" s="79" t="str">
        <f aca="false">librarySubmissionForm!A8</f>
        <v>Purchase Order/Cost Code#:</v>
      </c>
      <c r="B7" s="78" t="n">
        <f aca="false">librarySubmissionForm!B8</f>
        <v>0</v>
      </c>
      <c r="C7" s="80" t="s">
        <v>86</v>
      </c>
      <c r="D7" s="81" t="str">
        <f aca="false">IF(B7=0,"",B7)</f>
        <v/>
      </c>
    </row>
    <row r="8" customFormat="false" ht="15" hidden="false" customHeight="true" outlineLevel="0" collapsed="false">
      <c r="A8" s="79" t="str">
        <f aca="false">librarySubmissionForm!A9</f>
        <v>Name:</v>
      </c>
      <c r="B8" s="78" t="n">
        <f aca="false">librarySubmissionForm!B9</f>
        <v>0</v>
      </c>
      <c r="C8" s="80" t="s">
        <v>87</v>
      </c>
      <c r="D8" s="81" t="str">
        <f aca="false">IF(B8=0,"",B8)</f>
        <v/>
      </c>
    </row>
    <row r="9" customFormat="false" ht="15" hidden="false" customHeight="true" outlineLevel="0" collapsed="false">
      <c r="A9" s="79" t="str">
        <f aca="false">librarySubmissionForm!A10</f>
        <v>Institute:</v>
      </c>
      <c r="B9" s="78" t="n">
        <f aca="false">librarySubmissionForm!B10</f>
        <v>0</v>
      </c>
      <c r="C9" s="80" t="s">
        <v>88</v>
      </c>
      <c r="D9" s="81" t="str">
        <f aca="false">IF(B9=0,"",B9)</f>
        <v/>
      </c>
    </row>
    <row r="10" customFormat="false" ht="15" hidden="false" customHeight="true" outlineLevel="0" collapsed="false">
      <c r="A10" s="79" t="str">
        <f aca="false">librarySubmissionForm!A11</f>
        <v>Submission Date:</v>
      </c>
      <c r="B10" s="82" t="n">
        <f aca="false">librarySubmissionForm!B11</f>
        <v>0</v>
      </c>
      <c r="C10" s="80" t="s">
        <v>89</v>
      </c>
      <c r="D10" s="81" t="str">
        <f aca="false">IF(B10=0,"",B10)</f>
        <v/>
      </c>
    </row>
    <row r="11" customFormat="false" ht="15" hidden="false" customHeight="true" outlineLevel="0" collapsed="false">
      <c r="A11" s="79" t="str">
        <f aca="false">librarySubmissionForm!A12</f>
        <v>Email address:</v>
      </c>
      <c r="B11" s="78" t="n">
        <f aca="false">librarySubmissionForm!B12</f>
        <v>0</v>
      </c>
      <c r="C11" s="80" t="s">
        <v>90</v>
      </c>
      <c r="D11" s="81" t="str">
        <f aca="false">IF(B11=0,"",B11)</f>
        <v/>
      </c>
    </row>
    <row r="12" customFormat="false" ht="15" hidden="false" customHeight="true" outlineLevel="0" collapsed="false">
      <c r="A12" s="79" t="str">
        <f aca="false">librarySubmissionForm!A13</f>
        <v>Contact Number:</v>
      </c>
      <c r="B12" s="78" t="n">
        <f aca="false">librarySubmissionForm!B13</f>
        <v>0</v>
      </c>
      <c r="C12" s="75" t="s">
        <v>91</v>
      </c>
      <c r="D12" s="76" t="str">
        <f aca="false">IF(B12=0,"",B12)</f>
        <v/>
      </c>
    </row>
    <row r="13" customFormat="false" ht="15" hidden="false" customHeight="true" outlineLevel="0" collapsed="false">
      <c r="D13" s="70" t="str">
        <f aca="false">IF(B13=0,"",B13)</f>
        <v/>
      </c>
    </row>
    <row r="14" customFormat="false" ht="15" hidden="false" customHeight="true" outlineLevel="0" collapsed="false">
      <c r="A14" s="83" t="str">
        <f aca="false">librarySubmissionForm!A15</f>
        <v>Library Details</v>
      </c>
      <c r="B14" s="84" t="str">
        <f aca="false">librarySubmissionForm!B15</f>
        <v>.</v>
      </c>
      <c r="D14" s="70" t="str">
        <f aca="false">IF(B14=0,"",B14)</f>
        <v>.</v>
      </c>
    </row>
    <row r="15" customFormat="false" ht="15" hidden="false" customHeight="false" outlineLevel="0" collapsed="false">
      <c r="A15" s="85" t="str">
        <f aca="false">librarySubmissionForm!A16</f>
        <v>Have you pooled your libraries into a single tube 
(per run/lane):</v>
      </c>
      <c r="B15" s="84" t="n">
        <f aca="false">librarySubmissionForm!B16</f>
        <v>0</v>
      </c>
      <c r="C15" s="73" t="s">
        <v>92</v>
      </c>
      <c r="D15" s="74" t="str">
        <f aca="false">IF(B15=0,"",B15)</f>
        <v/>
      </c>
    </row>
    <row r="16" customFormat="false" ht="15" hidden="false" customHeight="true" outlineLevel="0" collapsed="false">
      <c r="A16" s="85" t="str">
        <f aca="false">librarySubmissionForm!A17</f>
        <v>Library Preparation Kit:</v>
      </c>
      <c r="B16" s="84" t="n">
        <f aca="false">librarySubmissionForm!B17</f>
        <v>0</v>
      </c>
      <c r="C16" s="80" t="s">
        <v>93</v>
      </c>
      <c r="D16" s="81" t="str">
        <f aca="false">IF(B16=0,"",B16)</f>
        <v/>
      </c>
    </row>
    <row r="17" customFormat="false" ht="15" hidden="false" customHeight="true" outlineLevel="0" collapsed="false">
      <c r="A17" s="85" t="str">
        <f aca="false">librarySubmissionForm!A18</f>
        <v>Species:</v>
      </c>
      <c r="B17" s="84" t="n">
        <f aca="false">librarySubmissionForm!B18</f>
        <v>0</v>
      </c>
      <c r="C17" s="80" t="s">
        <v>94</v>
      </c>
      <c r="D17" s="81" t="str">
        <f aca="false">IF(B17=0,"",B17)</f>
        <v/>
      </c>
    </row>
    <row r="18" customFormat="false" ht="15" hidden="false" customHeight="true" outlineLevel="0" collapsed="false">
      <c r="A18" s="85" t="str">
        <f aca="false">librarySubmissionForm!A19</f>
        <v>Quantification Method:</v>
      </c>
      <c r="B18" s="84" t="n">
        <f aca="false">librarySubmissionForm!B19</f>
        <v>0</v>
      </c>
      <c r="C18" s="80" t="s">
        <v>95</v>
      </c>
      <c r="D18" s="81" t="str">
        <f aca="false">IF(B18=0,"",B18)</f>
        <v/>
      </c>
    </row>
    <row r="19" customFormat="false" ht="15" hidden="false" customHeight="true" outlineLevel="0" collapsed="false">
      <c r="A19" s="85" t="str">
        <f aca="false">librarySubmissionForm!A20</f>
        <v>Final buffer used:</v>
      </c>
      <c r="B19" s="84" t="n">
        <f aca="false">librarySubmissionForm!B20</f>
        <v>0</v>
      </c>
      <c r="C19" s="80" t="s">
        <v>96</v>
      </c>
      <c r="D19" s="81" t="str">
        <f aca="false">IF(B19=0,"",B19)</f>
        <v/>
      </c>
    </row>
    <row r="20" customFormat="false" ht="15" hidden="false" customHeight="true" outlineLevel="0" collapsed="false">
      <c r="A20" s="85" t="str">
        <f aca="false">librarySubmissionForm!A21</f>
        <v>Library Volume Supplied:</v>
      </c>
      <c r="B20" s="84" t="n">
        <f aca="false">librarySubmissionForm!B21</f>
        <v>0</v>
      </c>
      <c r="C20" s="80" t="s">
        <v>97</v>
      </c>
      <c r="D20" s="81" t="str">
        <f aca="false">IF(B20=0,"",B20)</f>
        <v/>
      </c>
    </row>
    <row r="21" customFormat="false" ht="15" hidden="false" customHeight="true" outlineLevel="0" collapsed="false">
      <c r="A21" s="85" t="str">
        <f aca="false">librarySubmissionForm!A22</f>
        <v>Library Concentraion:</v>
      </c>
      <c r="B21" s="84" t="n">
        <f aca="false">librarySubmissionForm!B22</f>
        <v>0</v>
      </c>
      <c r="C21" s="80" t="s">
        <v>98</v>
      </c>
      <c r="D21" s="81" t="str">
        <f aca="false">IF(B21=0,"",B21)</f>
        <v/>
      </c>
    </row>
    <row r="22" customFormat="false" ht="15" hidden="false" customHeight="true" outlineLevel="0" collapsed="false">
      <c r="A22" s="85" t="str">
        <f aca="false">librarySubmissionForm!A23</f>
        <v>Library Fragment Size:</v>
      </c>
      <c r="B22" s="84" t="str">
        <f aca="false">IF(B55=0,$A$60,IF(B55="ng/uL",$A$60,IF(B55="nM",librarySubmissionForm!B23,"INVALID_UNITS")))</f>
        <v>devNA</v>
      </c>
      <c r="C22" s="80" t="s">
        <v>99</v>
      </c>
      <c r="D22" s="81" t="str">
        <f aca="false">IF(B22=0,"",B22)</f>
        <v>devNA</v>
      </c>
    </row>
    <row r="23" customFormat="false" ht="15" hidden="false" customHeight="true" outlineLevel="0" collapsed="false">
      <c r="A23" s="85" t="str">
        <f aca="false">librarySubmissionForm!A24</f>
        <v>Low Diversity Library:</v>
      </c>
      <c r="B23" s="84" t="n">
        <f aca="false">librarySubmissionForm!B24</f>
        <v>0</v>
      </c>
      <c r="C23" s="80" t="s">
        <v>100</v>
      </c>
      <c r="D23" s="81" t="str">
        <f aca="false">IF(B23=0,"",B23)</f>
        <v/>
      </c>
    </row>
    <row r="24" customFormat="false" ht="15" hidden="false" customHeight="true" outlineLevel="0" collapsed="false">
      <c r="A24" s="85" t="str">
        <f aca="false">librarySubmissionForm!A25</f>
        <v>PhiX/MGI Control Library % Requested:</v>
      </c>
      <c r="B24" s="84" t="str">
        <f aca="false">IF(B23=0,$A$60,IF(B23="Y",librarySubmissionForm!B25,$A$60))</f>
        <v>devNA</v>
      </c>
      <c r="C24" s="75" t="s">
        <v>101</v>
      </c>
      <c r="D24" s="76" t="str">
        <f aca="false">IF(B24="","",B24)</f>
        <v>devNA</v>
      </c>
    </row>
    <row r="25" customFormat="false" ht="15" hidden="false" customHeight="true" outlineLevel="0" collapsed="false">
      <c r="D25" s="70" t="str">
        <f aca="false">IF(B25=0,"",B25)</f>
        <v/>
      </c>
    </row>
    <row r="26" customFormat="false" ht="15" hidden="false" customHeight="true" outlineLevel="0" collapsed="false">
      <c r="A26" s="86" t="str">
        <f aca="false">librarySubmissionForm!A27</f>
        <v>Sequencing Lengths:</v>
      </c>
      <c r="B26" s="87" t="str">
        <f aca="false">librarySubmissionForm!B27</f>
        <v>.</v>
      </c>
      <c r="D26" s="70" t="str">
        <f aca="false">IF(B26=0,"",B26)</f>
        <v>.</v>
      </c>
    </row>
    <row r="27" customFormat="false" ht="15" hidden="false" customHeight="true" outlineLevel="0" collapsed="false">
      <c r="A27" s="88" t="str">
        <f aca="false">librarySubmissionForm!A28</f>
        <v>Read1 Length:</v>
      </c>
      <c r="B27" s="87" t="n">
        <f aca="false">librarySubmissionForm!B28</f>
        <v>0</v>
      </c>
      <c r="C27" s="73" t="s">
        <v>102</v>
      </c>
      <c r="D27" s="74" t="str">
        <f aca="false">IF(B27=0,"",B27)</f>
        <v/>
      </c>
    </row>
    <row r="28" customFormat="false" ht="15" hidden="false" customHeight="true" outlineLevel="0" collapsed="false">
      <c r="A28" s="88" t="str">
        <f aca="false">librarySubmissionForm!A29</f>
        <v>Read2 Length:</v>
      </c>
      <c r="B28" s="87" t="n">
        <f aca="false">librarySubmissionForm!B29</f>
        <v>0</v>
      </c>
      <c r="C28" s="80" t="s">
        <v>103</v>
      </c>
      <c r="D28" s="81" t="str">
        <f aca="false">IF(B28=0,"",B28)</f>
        <v/>
      </c>
    </row>
    <row r="29" customFormat="false" ht="15" hidden="false" customHeight="true" outlineLevel="0" collapsed="false">
      <c r="A29" s="88" t="str">
        <f aca="false">librarySubmissionForm!A30</f>
        <v>i7 Barcode Length:</v>
      </c>
      <c r="B29" s="87" t="n">
        <f aca="false">librarySubmissionForm!B30</f>
        <v>0</v>
      </c>
      <c r="C29" s="80" t="s">
        <v>104</v>
      </c>
      <c r="D29" s="81" t="str">
        <f aca="false">IF(B29=0,"",B29)</f>
        <v/>
      </c>
    </row>
    <row r="30" customFormat="false" ht="15" hidden="false" customHeight="true" outlineLevel="0" collapsed="false">
      <c r="A30" s="88" t="str">
        <f aca="false">librarySubmissionForm!A31</f>
        <v>i5 Barcode Length:</v>
      </c>
      <c r="B30" s="87" t="n">
        <f aca="false">librarySubmissionForm!B31</f>
        <v>0</v>
      </c>
      <c r="C30" s="75" t="s">
        <v>105</v>
      </c>
      <c r="D30" s="76" t="str">
        <f aca="false">IF(B30=0,"",B30)</f>
        <v/>
      </c>
    </row>
    <row r="31" customFormat="false" ht="15" hidden="false" customHeight="true" outlineLevel="0" collapsed="false">
      <c r="D31" s="70" t="str">
        <f aca="false">IF(B31=0,"",B31)</f>
        <v/>
      </c>
    </row>
    <row r="32" customFormat="false" ht="15" hidden="false" customHeight="true" outlineLevel="0" collapsed="false">
      <c r="A32" s="89" t="str">
        <f aca="false">librarySubmissionForm!A33</f>
        <v>UMIs</v>
      </c>
      <c r="B32" s="90" t="str">
        <f aca="false">librarySubmissionForm!B33</f>
        <v>.</v>
      </c>
      <c r="D32" s="70" t="str">
        <f aca="false">IF(B32=0,"",B32)</f>
        <v>.</v>
      </c>
    </row>
    <row r="33" customFormat="false" ht="15" hidden="false" customHeight="true" outlineLevel="0" collapsed="false">
      <c r="A33" s="91" t="str">
        <f aca="false">librarySubmissionForm!A34</f>
        <v>Does your library have UMIs?:</v>
      </c>
      <c r="B33" s="90" t="n">
        <f aca="false">librarySubmissionForm!B34</f>
        <v>0</v>
      </c>
      <c r="C33" s="73" t="s">
        <v>106</v>
      </c>
      <c r="D33" s="74" t="str">
        <f aca="false">IF(B33=0,"",B33)</f>
        <v/>
      </c>
    </row>
    <row r="34" customFormat="false" ht="15" hidden="false" customHeight="true" outlineLevel="0" collapsed="false">
      <c r="A34" s="91" t="str">
        <f aca="false">librarySubmissionForm!A35</f>
        <v>Specify which barcode your UMIs are on:</v>
      </c>
      <c r="B34" s="90" t="str">
        <f aca="false">IF(B33=0,$A$60,IF(B33&lt;&gt;"Y",$A$60,librarySubmissionForm!B35))</f>
        <v>devNA</v>
      </c>
      <c r="C34" s="80" t="s">
        <v>107</v>
      </c>
      <c r="D34" s="81" t="str">
        <f aca="false">IF(B34=0,"",B34)</f>
        <v>devNA</v>
      </c>
    </row>
    <row r="35" customFormat="false" ht="15" hidden="false" customHeight="true" outlineLevel="0" collapsed="false">
      <c r="A35" s="91" t="str">
        <f aca="false">librarySubmissionForm!A36</f>
        <v>UMI length:</v>
      </c>
      <c r="B35" s="90" t="str">
        <f aca="false">IF(B33=0,$A$60,IF(B33&lt;&gt;"Y",$A$60,librarySubmissionForm!B36))</f>
        <v>devNA</v>
      </c>
      <c r="C35" s="75" t="s">
        <v>108</v>
      </c>
      <c r="D35" s="76" t="str">
        <f aca="false">IF(B35=0,"",B35)</f>
        <v>devNA</v>
      </c>
    </row>
    <row r="36" customFormat="false" ht="15" hidden="false" customHeight="true" outlineLevel="0" collapsed="false">
      <c r="D36" s="70" t="str">
        <f aca="false">IF(B36=0,"",B36)</f>
        <v/>
      </c>
    </row>
    <row r="37" customFormat="false" ht="15" hidden="false" customHeight="true" outlineLevel="0" collapsed="false">
      <c r="A37" s="92" t="str">
        <f aca="false">librarySubmissionForm!A38</f>
        <v>Dark Cycles</v>
      </c>
      <c r="B37" s="93" t="str">
        <f aca="false">librarySubmissionForm!B38</f>
        <v>.</v>
      </c>
      <c r="D37" s="70" t="str">
        <f aca="false">IF(B37=0,"",B37)</f>
        <v>.</v>
      </c>
    </row>
    <row r="38" customFormat="false" ht="15" hidden="false" customHeight="true" outlineLevel="0" collapsed="false">
      <c r="A38" s="94" t="str">
        <f aca="false">librarySubmissionForm!A39</f>
        <v>Does your library have dark cycles?:</v>
      </c>
      <c r="B38" s="93" t="n">
        <f aca="false">librarySubmissionForm!B39</f>
        <v>0</v>
      </c>
      <c r="C38" s="73" t="s">
        <v>109</v>
      </c>
      <c r="D38" s="74" t="str">
        <f aca="false">IF(B38=0,"",B38)</f>
        <v/>
      </c>
    </row>
    <row r="39" customFormat="false" ht="15" hidden="false" customHeight="true" outlineLevel="0" collapsed="false">
      <c r="A39" s="94" t="str">
        <f aca="false">librarySubmissionForm!A40</f>
        <v>dark Cycles Read 1:</v>
      </c>
      <c r="B39" s="93" t="str">
        <f aca="false">IF(B38=0,$A$60,IF(B38&lt;&gt;"Y",$A$60,librarySubmissionForm!B40))</f>
        <v>devNA</v>
      </c>
      <c r="C39" s="80" t="s">
        <v>110</v>
      </c>
      <c r="D39" s="81" t="str">
        <f aca="false">IF(B39=0,"",B39)</f>
        <v>devNA</v>
      </c>
    </row>
    <row r="40" customFormat="false" ht="15" hidden="false" customHeight="true" outlineLevel="0" collapsed="false">
      <c r="A40" s="94" t="str">
        <f aca="false">librarySubmissionForm!A41</f>
        <v>dark Cycles Read 2:</v>
      </c>
      <c r="B40" s="93" t="str">
        <f aca="false">IF(B38=0,$A$60,IF(B38&lt;&gt;"Y",$A$60,librarySubmissionForm!B41))</f>
        <v>devNA</v>
      </c>
      <c r="C40" s="75" t="s">
        <v>111</v>
      </c>
      <c r="D40" s="76" t="str">
        <f aca="false">IF(B40=0,"",B40)</f>
        <v>devNA</v>
      </c>
    </row>
    <row r="41" customFormat="false" ht="15" hidden="false" customHeight="true" outlineLevel="0" collapsed="false">
      <c r="D41" s="70" t="str">
        <f aca="false">IF(B41=0,"",B41)</f>
        <v/>
      </c>
    </row>
    <row r="42" customFormat="false" ht="15" hidden="false" customHeight="true" outlineLevel="0" collapsed="false">
      <c r="A42" s="95" t="str">
        <f aca="false">librarySubmissionForm!A43</f>
        <v>Illumina Sequencing Only</v>
      </c>
      <c r="B42" s="96" t="str">
        <f aca="false">librarySubmissionForm!B43</f>
        <v>.</v>
      </c>
      <c r="D42" s="70" t="str">
        <f aca="false">IF(B42=0,"",B42)</f>
        <v>.</v>
      </c>
    </row>
    <row r="43" customFormat="false" ht="15" hidden="false" customHeight="true" outlineLevel="0" collapsed="false">
      <c r="A43" s="97" t="str">
        <f aca="false">librarySubmissionForm!A44</f>
        <v>Illumina ONLY - Custom Primers Required:</v>
      </c>
      <c r="B43" s="96" t="n">
        <f aca="false">librarySubmissionForm!B44</f>
        <v>0</v>
      </c>
      <c r="C43" s="73" t="s">
        <v>112</v>
      </c>
      <c r="D43" s="74" t="str">
        <f aca="false">IF(B43=0,"",B43)</f>
        <v/>
      </c>
    </row>
    <row r="44" customFormat="false" ht="29.25" hidden="false" customHeight="true" outlineLevel="0" collapsed="false">
      <c r="A44" s="97" t="str">
        <f aca="false">librarySubmissionForm!A45</f>
        <v>Illumina ONLY - Custom Primer Concentration Provided:</v>
      </c>
      <c r="B44" s="96" t="str">
        <f aca="false">IF(B43=0,$A$60,IF(B43&lt;&gt;"Y",$A$60,librarySubmissionForm!B45))</f>
        <v>devNA</v>
      </c>
      <c r="C44" s="80" t="s">
        <v>113</v>
      </c>
      <c r="D44" s="81" t="str">
        <f aca="false">IF(B44=0,"",B44)</f>
        <v>devNA</v>
      </c>
    </row>
    <row r="45" customFormat="false" ht="15" hidden="false" customHeight="true" outlineLevel="0" collapsed="false">
      <c r="A45" s="97" t="str">
        <f aca="false">librarySubmissionForm!A46</f>
        <v>Illumina ONLY - Custom Primer Well Position's in Illumina Sequencing Cartridge
[standard:12,13,14] OR [custom:18,19,20]:</v>
      </c>
      <c r="B45" s="96" t="str">
        <f aca="false">IF(B43=0,$A$60,IF(B43&lt;&gt;"Y",$A$60,librarySubmissionForm!B46))</f>
        <v>devNA</v>
      </c>
      <c r="C45" s="75" t="s">
        <v>114</v>
      </c>
      <c r="D45" s="76" t="str">
        <f aca="false">IF(B45=0,"",B45)</f>
        <v>devNA</v>
      </c>
    </row>
    <row r="46" customFormat="false" ht="15" hidden="false" customHeight="true" outlineLevel="0" collapsed="false">
      <c r="D46" s="70" t="str">
        <f aca="false">IF(B46=0,"",B46)</f>
        <v/>
      </c>
    </row>
    <row r="47" customFormat="false" ht="15" hidden="false" customHeight="true" outlineLevel="0" collapsed="false">
      <c r="A47" s="98" t="str">
        <f aca="false">librarySubmissionForm!A48</f>
        <v>Ethics:</v>
      </c>
      <c r="B47" s="99" t="str">
        <f aca="false">librarySubmissionForm!B48</f>
        <v>.</v>
      </c>
      <c r="D47" s="70" t="str">
        <f aca="false">IF(B47=0,"",B47)</f>
        <v>.</v>
      </c>
    </row>
    <row r="48" customFormat="false" ht="15" hidden="false" customHeight="true" outlineLevel="0" collapsed="false">
      <c r="A48" s="100" t="str">
        <f aca="false">librarySubmissionForm!A49</f>
        <v>Do you have ethics approval for these samples:</v>
      </c>
      <c r="B48" s="99" t="n">
        <f aca="false">librarySubmissionForm!B49</f>
        <v>0</v>
      </c>
      <c r="C48" s="73" t="s">
        <v>115</v>
      </c>
      <c r="D48" s="74" t="str">
        <f aca="false">IF(B48=0,"",B48)</f>
        <v/>
      </c>
    </row>
    <row r="49" customFormat="false" ht="15" hidden="false" customHeight="true" outlineLevel="0" collapsed="false">
      <c r="A49" s="100" t="str">
        <f aca="false">librarySubmissionForm!A50</f>
        <v>Are the samples De-identified</v>
      </c>
      <c r="B49" s="99" t="n">
        <f aca="false">librarySubmissionForm!B50</f>
        <v>0</v>
      </c>
      <c r="C49" s="80" t="s">
        <v>116</v>
      </c>
      <c r="D49" s="81" t="str">
        <f aca="false">IF(B49=0,"",B49)</f>
        <v/>
      </c>
    </row>
    <row r="50" customFormat="false" ht="15" hidden="false" customHeight="true" outlineLevel="0" collapsed="false">
      <c r="A50" s="100" t="str">
        <f aca="false">librarySubmissionForm!A51</f>
        <v>Are the samples of Indigenous origin:</v>
      </c>
      <c r="B50" s="99" t="n">
        <f aca="false">librarySubmissionForm!B51</f>
        <v>0</v>
      </c>
      <c r="C50" s="75" t="s">
        <v>117</v>
      </c>
      <c r="D50" s="76" t="str">
        <f aca="false">IF(B50=0,"",B50)</f>
        <v/>
      </c>
    </row>
    <row r="51" customFormat="false" ht="15" hidden="false" customHeight="true" outlineLevel="0" collapsed="false">
      <c r="D51" s="70" t="str">
        <f aca="false">IF(B51=0,"",B51)</f>
        <v/>
      </c>
    </row>
    <row r="52" customFormat="false" ht="15" hidden="false" customHeight="true" outlineLevel="0" collapsed="false">
      <c r="A52" s="101" t="str">
        <f aca="false">librarySubmissionForm!A53</f>
        <v>Notes:</v>
      </c>
      <c r="B52" s="102" t="str">
        <f aca="false">librarySubmissionForm!B53</f>
        <v>.</v>
      </c>
      <c r="D52" s="70" t="str">
        <f aca="false">IF(B52=0,"",B52)</f>
        <v>.</v>
      </c>
    </row>
    <row r="53" customFormat="false" ht="15" hidden="false" customHeight="true" outlineLevel="0" collapsed="false">
      <c r="A53" s="103" t="n">
        <f aca="false">librarySubmissionForm!A54</f>
        <v>0</v>
      </c>
      <c r="B53" s="102" t="n">
        <f aca="false">IF(OR(A53="",A53="Enter additional notes here"),"",A53)</f>
        <v>0</v>
      </c>
      <c r="C53" s="104" t="s">
        <v>118</v>
      </c>
      <c r="D53" s="105" t="str">
        <f aca="false">IF(B53=0,"",B53)</f>
        <v/>
      </c>
    </row>
    <row r="54" customFormat="false" ht="15" hidden="false" customHeight="false" outlineLevel="0" collapsed="false">
      <c r="D54" s="70" t="str">
        <f aca="false">IF(B54=0,"",B54)</f>
        <v/>
      </c>
    </row>
    <row r="55" customFormat="false" ht="15" hidden="false" customHeight="false" outlineLevel="0" collapsed="false">
      <c r="A55" s="85" t="s">
        <v>119</v>
      </c>
      <c r="B55" s="84" t="n">
        <f aca="false">librarySubmissionForm!C22</f>
        <v>0</v>
      </c>
      <c r="C55" s="73" t="s">
        <v>120</v>
      </c>
      <c r="D55" s="74" t="str">
        <f aca="false">IF(B55=0,"",B55)</f>
        <v/>
      </c>
    </row>
    <row r="56" customFormat="false" ht="15" hidden="false" customHeight="true" outlineLevel="0" collapsed="false">
      <c r="A56" s="85" t="s">
        <v>121</v>
      </c>
      <c r="B56" s="84" t="n">
        <f aca="false">IF(B55=0,0,IF(B55="nM",Config!B21,IF(B55="ng/uL",$A$60,"INVALID_UNITS")))</f>
        <v>0</v>
      </c>
      <c r="C56" s="80" t="s">
        <v>122</v>
      </c>
      <c r="D56" s="81" t="str">
        <f aca="false">IF(B56=0,"",B56)</f>
        <v/>
      </c>
    </row>
    <row r="57" customFormat="false" ht="15" hidden="false" customHeight="true" outlineLevel="0" collapsed="false">
      <c r="A57" s="85" t="s">
        <v>123</v>
      </c>
      <c r="B57" s="84" t="n">
        <f aca="false">IF(B55=0,0,IF(B55="ng/uL",B21,IF(B55="nM",B21*660*B22/1000000,"INVALID_UNITS")))</f>
        <v>0</v>
      </c>
      <c r="C57" s="75" t="s">
        <v>124</v>
      </c>
      <c r="D57" s="76" t="str">
        <f aca="false">IF(B57=0,"",B57)</f>
        <v/>
      </c>
    </row>
    <row r="60" customFormat="false" ht="15" hidden="false" customHeight="false" outlineLevel="0" collapsed="false">
      <c r="A60" s="0" t="s">
        <v>125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P7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3671875" defaultRowHeight="15.75" zeroHeight="false" outlineLevelRow="0" outlineLevelCol="0"/>
  <cols>
    <col collapsed="false" customWidth="true" hidden="false" outlineLevel="0" max="8" min="2" style="0" width="20.63"/>
  </cols>
  <sheetData>
    <row r="1" customFormat="false" ht="15.75" hidden="false" customHeight="true" outlineLevel="0" collapsed="false">
      <c r="B1" s="0" t="s">
        <v>126</v>
      </c>
      <c r="C1" s="0" t="s">
        <v>127</v>
      </c>
      <c r="D1" s="0" t="s">
        <v>128</v>
      </c>
      <c r="E1" s="0" t="s">
        <v>129</v>
      </c>
      <c r="F1" s="0" t="s">
        <v>130</v>
      </c>
      <c r="G1" s="0" t="s">
        <v>131</v>
      </c>
      <c r="H1" s="0" t="s">
        <v>132</v>
      </c>
      <c r="J1" s="106" t="s">
        <v>133</v>
      </c>
      <c r="K1" s="0" t="s">
        <v>134</v>
      </c>
      <c r="L1" s="0" t="s">
        <v>135</v>
      </c>
      <c r="M1" s="0" t="s">
        <v>136</v>
      </c>
      <c r="N1" s="0" t="s">
        <v>137</v>
      </c>
      <c r="O1" s="0" t="s">
        <v>138</v>
      </c>
      <c r="P1" s="0" t="s">
        <v>139</v>
      </c>
    </row>
    <row r="2" customFormat="false" ht="15" hidden="false" customHeight="true" outlineLevel="0" collapsed="false">
      <c r="B2" s="0" t="str">
        <f aca="true" t="array" ref="B2:B2">IF(INDIRECT("SampleDetails!"&amp;J$1&amp;$I2)="","",INDIRECT("SampleDetails!"&amp;J$1&amp;$I2))</f>
        <v/>
      </c>
      <c r="C2" s="0" t="str">
        <f aca="true" t="array" ref="C2:C2">IF(INDIRECT("SampleDetails!"&amp;K$1&amp;$I2)="","",INDIRECT("SampleDetails!"&amp;K$1&amp;$I2))</f>
        <v/>
      </c>
      <c r="D2" s="0" t="str">
        <f aca="true" t="array" ref="D2:D2">IF(INDIRECT("SampleDetails!"&amp;L$1&amp;$I2)="","",INDIRECT("SampleDetails!"&amp;L$1&amp;$I2))</f>
        <v/>
      </c>
      <c r="E2" s="0" t="str">
        <f aca="true" t="array" ref="E2:E2">IF(INDIRECT("SampleDetails!"&amp;M$1&amp;$I2)="","",INDIRECT("SampleDetails!"&amp;M$1&amp;$I2))</f>
        <v/>
      </c>
      <c r="F2" s="0" t="str">
        <f aca="true" t="array" ref="F2:F2">IF(INDIRECT("SampleDetails!"&amp;N$1&amp;$I2)="","",INDIRECT("SampleDetails!"&amp;N$1&amp;$I2))</f>
        <v/>
      </c>
      <c r="G2" s="0" t="str">
        <f aca="true" t="array" ref="G2:G2">IF(INDIRECT("SampleDetails!"&amp;O$1&amp;$I2)="","",INDIRECT("SampleDetails!"&amp;O$1&amp;$I2))</f>
        <v/>
      </c>
      <c r="H2" s="0" t="str">
        <f aca="true" t="array" ref="H2:H2">IF(INDIRECT("SampleDetails!"&amp;P$1&amp;$I2)="","",INDIRECT("SampleDetails!"&amp;P$1&amp;$I2))</f>
        <v/>
      </c>
      <c r="I2" s="0" t="n">
        <v>8</v>
      </c>
    </row>
    <row r="3" customFormat="false" ht="15" hidden="false" customHeight="true" outlineLevel="0" collapsed="false">
      <c r="B3" s="0" t="str">
        <f aca="true" t="array" ref="B3:B3">IF(INDIRECT("SampleDetails!"&amp;J$1&amp;$I3)="","",INDIRECT("SampleDetails!"&amp;J$1&amp;$I3))</f>
        <v/>
      </c>
      <c r="C3" s="0" t="str">
        <f aca="true" t="array" ref="C3:C3">IF(INDIRECT("SampleDetails!"&amp;K$1&amp;$I3)="","",INDIRECT("SampleDetails!"&amp;K$1&amp;$I3))</f>
        <v/>
      </c>
      <c r="D3" s="0" t="str">
        <f aca="true" t="array" ref="D3:D3">IF(INDIRECT("SampleDetails!"&amp;L$1&amp;$I3)="","",INDIRECT("SampleDetails!"&amp;L$1&amp;$I3))</f>
        <v/>
      </c>
      <c r="E3" s="0" t="str">
        <f aca="true" t="array" ref="E3:E3">IF(INDIRECT("SampleDetails!"&amp;M$1&amp;$I3)="","",INDIRECT("SampleDetails!"&amp;M$1&amp;$I3))</f>
        <v/>
      </c>
      <c r="F3" s="0" t="str">
        <f aca="true" t="array" ref="F3:F3">IF(INDIRECT("SampleDetails!"&amp;N$1&amp;$I3)="","",INDIRECT("SampleDetails!"&amp;N$1&amp;$I3))</f>
        <v/>
      </c>
      <c r="G3" s="0" t="str">
        <f aca="true" t="array" ref="G3:G3">IF(INDIRECT("SampleDetails!"&amp;O$1&amp;$I3)="","",INDIRECT("SampleDetails!"&amp;O$1&amp;$I3))</f>
        <v/>
      </c>
      <c r="H3" s="0" t="str">
        <f aca="true" t="array" ref="H3:H3">IF(INDIRECT("SampleDetails!"&amp;P$1&amp;$I3)="","",INDIRECT("SampleDetails!"&amp;P$1&amp;$I3))</f>
        <v/>
      </c>
      <c r="I3" s="0" t="n">
        <f aca="false">I2+1</f>
        <v>9</v>
      </c>
    </row>
    <row r="4" customFormat="false" ht="15" hidden="false" customHeight="true" outlineLevel="0" collapsed="false">
      <c r="B4" s="0" t="str">
        <f aca="true" t="array" ref="B4:B4">IF(INDIRECT("SampleDetails!"&amp;J$1&amp;$I4)="","",INDIRECT("SampleDetails!"&amp;J$1&amp;$I4))</f>
        <v/>
      </c>
      <c r="C4" s="0" t="str">
        <f aca="true" t="array" ref="C4:C4">IF(INDIRECT("SampleDetails!"&amp;K$1&amp;$I4)="","",INDIRECT("SampleDetails!"&amp;K$1&amp;$I4))</f>
        <v/>
      </c>
      <c r="D4" s="0" t="str">
        <f aca="true" t="array" ref="D4:D4">IF(INDIRECT("SampleDetails!"&amp;L$1&amp;$I4)="","",INDIRECT("SampleDetails!"&amp;L$1&amp;$I4))</f>
        <v/>
      </c>
      <c r="E4" s="0" t="str">
        <f aca="true" t="array" ref="E4:E4">IF(INDIRECT("SampleDetails!"&amp;M$1&amp;$I4)="","",INDIRECT("SampleDetails!"&amp;M$1&amp;$I4))</f>
        <v/>
      </c>
      <c r="F4" s="0" t="str">
        <f aca="true" t="array" ref="F4:F4">IF(INDIRECT("SampleDetails!"&amp;N$1&amp;$I4)="","",INDIRECT("SampleDetails!"&amp;N$1&amp;$I4))</f>
        <v/>
      </c>
      <c r="G4" s="0" t="str">
        <f aca="true" t="array" ref="G4:G4">IF(INDIRECT("SampleDetails!"&amp;O$1&amp;$I4)="","",INDIRECT("SampleDetails!"&amp;O$1&amp;$I4))</f>
        <v/>
      </c>
      <c r="H4" s="0" t="str">
        <f aca="true" t="array" ref="H4:H4">IF(INDIRECT("SampleDetails!"&amp;P$1&amp;$I4)="","",INDIRECT("SampleDetails!"&amp;P$1&amp;$I4))</f>
        <v/>
      </c>
      <c r="I4" s="0" t="n">
        <f aca="false">I3+1</f>
        <v>10</v>
      </c>
    </row>
    <row r="5" customFormat="false" ht="15" hidden="false" customHeight="true" outlineLevel="0" collapsed="false">
      <c r="B5" s="0" t="str">
        <f aca="true" t="array" ref="B5:B5">IF(INDIRECT("SampleDetails!"&amp;J$1&amp;$I5)="","",INDIRECT("SampleDetails!"&amp;J$1&amp;$I5))</f>
        <v/>
      </c>
      <c r="C5" s="0" t="str">
        <f aca="true" t="array" ref="C5:C5">IF(INDIRECT("SampleDetails!"&amp;K$1&amp;$I5)="","",INDIRECT("SampleDetails!"&amp;K$1&amp;$I5))</f>
        <v/>
      </c>
      <c r="D5" s="0" t="str">
        <f aca="true" t="array" ref="D5:D5">IF(INDIRECT("SampleDetails!"&amp;L$1&amp;$I5)="","",INDIRECT("SampleDetails!"&amp;L$1&amp;$I5))</f>
        <v/>
      </c>
      <c r="E5" s="0" t="str">
        <f aca="true" t="array" ref="E5:E5">IF(INDIRECT("SampleDetails!"&amp;M$1&amp;$I5)="","",INDIRECT("SampleDetails!"&amp;M$1&amp;$I5))</f>
        <v/>
      </c>
      <c r="F5" s="0" t="str">
        <f aca="true" t="array" ref="F5:F5">IF(INDIRECT("SampleDetails!"&amp;N$1&amp;$I5)="","",INDIRECT("SampleDetails!"&amp;N$1&amp;$I5))</f>
        <v/>
      </c>
      <c r="G5" s="0" t="str">
        <f aca="true" t="array" ref="G5:G5">IF(INDIRECT("SampleDetails!"&amp;O$1&amp;$I5)="","",INDIRECT("SampleDetails!"&amp;O$1&amp;$I5))</f>
        <v/>
      </c>
      <c r="H5" s="0" t="str">
        <f aca="true" t="array" ref="H5:H5">IF(INDIRECT("SampleDetails!"&amp;P$1&amp;$I5)="","",INDIRECT("SampleDetails!"&amp;P$1&amp;$I5))</f>
        <v/>
      </c>
      <c r="I5" s="0" t="n">
        <f aca="false">I4+1</f>
        <v>11</v>
      </c>
    </row>
    <row r="6" customFormat="false" ht="15.75" hidden="false" customHeight="true" outlineLevel="0" collapsed="false">
      <c r="B6" s="0" t="str">
        <f aca="true" t="array" ref="B6:B6">IF(INDIRECT("SampleDetails!"&amp;J$1&amp;$I6)="","",INDIRECT("SampleDetails!"&amp;J$1&amp;$I6))</f>
        <v/>
      </c>
      <c r="C6" s="0" t="str">
        <f aca="true" t="array" ref="C6:C6">IF(INDIRECT("SampleDetails!"&amp;K$1&amp;$I6)="","",INDIRECT("SampleDetails!"&amp;K$1&amp;$I6))</f>
        <v/>
      </c>
      <c r="D6" s="0" t="str">
        <f aca="true" t="array" ref="D6:D6">IF(INDIRECT("SampleDetails!"&amp;L$1&amp;$I6)="","",INDIRECT("SampleDetails!"&amp;L$1&amp;$I6))</f>
        <v/>
      </c>
      <c r="E6" s="0" t="str">
        <f aca="true" t="array" ref="E6:E6">IF(INDIRECT("SampleDetails!"&amp;M$1&amp;$I6)="","",INDIRECT("SampleDetails!"&amp;M$1&amp;$I6))</f>
        <v/>
      </c>
      <c r="F6" s="0" t="str">
        <f aca="true" t="array" ref="F6:F6">IF(INDIRECT("SampleDetails!"&amp;N$1&amp;$I6)="","",INDIRECT("SampleDetails!"&amp;N$1&amp;$I6))</f>
        <v/>
      </c>
      <c r="G6" s="0" t="str">
        <f aca="true" t="array" ref="G6:G6">IF(INDIRECT("SampleDetails!"&amp;O$1&amp;$I6)="","",INDIRECT("SampleDetails!"&amp;O$1&amp;$I6))</f>
        <v/>
      </c>
      <c r="H6" s="0" t="str">
        <f aca="true" t="array" ref="H6:H6">IF(INDIRECT("SampleDetails!"&amp;P$1&amp;$I6)="","",INDIRECT("SampleDetails!"&amp;P$1&amp;$I6))</f>
        <v/>
      </c>
      <c r="I6" s="0" t="n">
        <f aca="false">I5+1</f>
        <v>12</v>
      </c>
    </row>
    <row r="7" customFormat="false" ht="15.75" hidden="false" customHeight="true" outlineLevel="0" collapsed="false">
      <c r="B7" s="0" t="str">
        <f aca="true" t="array" ref="B7:B7">IF(INDIRECT("SampleDetails!"&amp;J$1&amp;$I7)="","",INDIRECT("SampleDetails!"&amp;J$1&amp;$I7))</f>
        <v/>
      </c>
      <c r="C7" s="0" t="str">
        <f aca="true" t="array" ref="C7:C7">IF(INDIRECT("SampleDetails!"&amp;K$1&amp;$I7)="","",INDIRECT("SampleDetails!"&amp;K$1&amp;$I7))</f>
        <v/>
      </c>
      <c r="D7" s="0" t="str">
        <f aca="true" t="array" ref="D7:D7">IF(INDIRECT("SampleDetails!"&amp;L$1&amp;$I7)="","",INDIRECT("SampleDetails!"&amp;L$1&amp;$I7))</f>
        <v/>
      </c>
      <c r="E7" s="0" t="str">
        <f aca="true" t="array" ref="E7:E7">IF(INDIRECT("SampleDetails!"&amp;M$1&amp;$I7)="","",INDIRECT("SampleDetails!"&amp;M$1&amp;$I7))</f>
        <v/>
      </c>
      <c r="F7" s="0" t="str">
        <f aca="true" t="array" ref="F7:F7">IF(INDIRECT("SampleDetails!"&amp;N$1&amp;$I7)="","",INDIRECT("SampleDetails!"&amp;N$1&amp;$I7))</f>
        <v/>
      </c>
      <c r="G7" s="0" t="str">
        <f aca="true" t="array" ref="G7:G7">IF(INDIRECT("SampleDetails!"&amp;O$1&amp;$I7)="","",INDIRECT("SampleDetails!"&amp;O$1&amp;$I7))</f>
        <v/>
      </c>
      <c r="H7" s="0" t="str">
        <f aca="true" t="array" ref="H7:H7">IF(INDIRECT("SampleDetails!"&amp;P$1&amp;$I7)="","",INDIRECT("SampleDetails!"&amp;P$1&amp;$I7))</f>
        <v/>
      </c>
      <c r="I7" s="0" t="n">
        <f aca="false">I6+1</f>
        <v>13</v>
      </c>
    </row>
    <row r="8" customFormat="false" ht="15.75" hidden="false" customHeight="true" outlineLevel="0" collapsed="false">
      <c r="B8" s="0" t="str">
        <f aca="true" t="array" ref="B8:B8">IF(INDIRECT("SampleDetails!"&amp;J$1&amp;$I8)="","",INDIRECT("SampleDetails!"&amp;J$1&amp;$I8))</f>
        <v/>
      </c>
      <c r="C8" s="0" t="str">
        <f aca="true" t="array" ref="C8:C8">IF(INDIRECT("SampleDetails!"&amp;K$1&amp;$I8)="","",INDIRECT("SampleDetails!"&amp;K$1&amp;$I8))</f>
        <v/>
      </c>
      <c r="D8" s="0" t="str">
        <f aca="true" t="array" ref="D8:D8">IF(INDIRECT("SampleDetails!"&amp;L$1&amp;$I8)="","",INDIRECT("SampleDetails!"&amp;L$1&amp;$I8))</f>
        <v/>
      </c>
      <c r="E8" s="0" t="str">
        <f aca="true" t="array" ref="E8:E8">IF(INDIRECT("SampleDetails!"&amp;M$1&amp;$I8)="","",INDIRECT("SampleDetails!"&amp;M$1&amp;$I8))</f>
        <v/>
      </c>
      <c r="F8" s="0" t="str">
        <f aca="true" t="array" ref="F8:F8">IF(INDIRECT("SampleDetails!"&amp;N$1&amp;$I8)="","",INDIRECT("SampleDetails!"&amp;N$1&amp;$I8))</f>
        <v/>
      </c>
      <c r="G8" s="0" t="str">
        <f aca="true" t="array" ref="G8:G8">IF(INDIRECT("SampleDetails!"&amp;O$1&amp;$I8)="","",INDIRECT("SampleDetails!"&amp;O$1&amp;$I8))</f>
        <v/>
      </c>
      <c r="H8" s="0" t="str">
        <f aca="true" t="array" ref="H8:H8">IF(INDIRECT("SampleDetails!"&amp;P$1&amp;$I8)="","",INDIRECT("SampleDetails!"&amp;P$1&amp;$I8))</f>
        <v/>
      </c>
      <c r="I8" s="0" t="n">
        <f aca="false">I7+1</f>
        <v>14</v>
      </c>
    </row>
    <row r="9" customFormat="false" ht="15.75" hidden="false" customHeight="true" outlineLevel="0" collapsed="false">
      <c r="B9" s="0" t="str">
        <f aca="true" t="array" ref="B9:B9">IF(INDIRECT("SampleDetails!"&amp;J$1&amp;$I9)="","",INDIRECT("SampleDetails!"&amp;J$1&amp;$I9))</f>
        <v/>
      </c>
      <c r="C9" s="0" t="str">
        <f aca="true" t="array" ref="C9:C9">IF(INDIRECT("SampleDetails!"&amp;K$1&amp;$I9)="","",INDIRECT("SampleDetails!"&amp;K$1&amp;$I9))</f>
        <v/>
      </c>
      <c r="D9" s="0" t="str">
        <f aca="true" t="array" ref="D9:D9">IF(INDIRECT("SampleDetails!"&amp;L$1&amp;$I9)="","",INDIRECT("SampleDetails!"&amp;L$1&amp;$I9))</f>
        <v/>
      </c>
      <c r="E9" s="0" t="str">
        <f aca="true" t="array" ref="E9:E9">IF(INDIRECT("SampleDetails!"&amp;M$1&amp;$I9)="","",INDIRECT("SampleDetails!"&amp;M$1&amp;$I9))</f>
        <v/>
      </c>
      <c r="F9" s="0" t="str">
        <f aca="true" t="array" ref="F9:F9">IF(INDIRECT("SampleDetails!"&amp;N$1&amp;$I9)="","",INDIRECT("SampleDetails!"&amp;N$1&amp;$I9))</f>
        <v/>
      </c>
      <c r="G9" s="0" t="str">
        <f aca="true" t="array" ref="G9:G9">IF(INDIRECT("SampleDetails!"&amp;O$1&amp;$I9)="","",INDIRECT("SampleDetails!"&amp;O$1&amp;$I9))</f>
        <v/>
      </c>
      <c r="H9" s="0" t="str">
        <f aca="true" t="array" ref="H9:H9">IF(INDIRECT("SampleDetails!"&amp;P$1&amp;$I9)="","",INDIRECT("SampleDetails!"&amp;P$1&amp;$I9))</f>
        <v/>
      </c>
      <c r="I9" s="0" t="n">
        <f aca="false">I8+1</f>
        <v>15</v>
      </c>
    </row>
    <row r="10" customFormat="false" ht="15.75" hidden="false" customHeight="true" outlineLevel="0" collapsed="false">
      <c r="B10" s="0" t="str">
        <f aca="true" t="array" ref="B10:B10">IF(INDIRECT("SampleDetails!"&amp;J$1&amp;$I10)="","",INDIRECT("SampleDetails!"&amp;J$1&amp;$I10))</f>
        <v/>
      </c>
      <c r="C10" s="0" t="str">
        <f aca="true" t="array" ref="C10:C10">IF(INDIRECT("SampleDetails!"&amp;K$1&amp;$I10)="","",INDIRECT("SampleDetails!"&amp;K$1&amp;$I10))</f>
        <v/>
      </c>
      <c r="D10" s="0" t="str">
        <f aca="true" t="array" ref="D10:D10">IF(INDIRECT("SampleDetails!"&amp;L$1&amp;$I10)="","",INDIRECT("SampleDetails!"&amp;L$1&amp;$I10))</f>
        <v/>
      </c>
      <c r="E10" s="0" t="str">
        <f aca="true" t="array" ref="E10:E10">IF(INDIRECT("SampleDetails!"&amp;M$1&amp;$I10)="","",INDIRECT("SampleDetails!"&amp;M$1&amp;$I10))</f>
        <v/>
      </c>
      <c r="F10" s="0" t="str">
        <f aca="true" t="array" ref="F10:F10">IF(INDIRECT("SampleDetails!"&amp;N$1&amp;$I10)="","",INDIRECT("SampleDetails!"&amp;N$1&amp;$I10))</f>
        <v/>
      </c>
      <c r="G10" s="0" t="str">
        <f aca="true" t="array" ref="G10:G10">IF(INDIRECT("SampleDetails!"&amp;O$1&amp;$I10)="","",INDIRECT("SampleDetails!"&amp;O$1&amp;$I10))</f>
        <v/>
      </c>
      <c r="H10" s="0" t="str">
        <f aca="true" t="array" ref="H10:H10">IF(INDIRECT("SampleDetails!"&amp;P$1&amp;$I10)="","",INDIRECT("SampleDetails!"&amp;P$1&amp;$I10))</f>
        <v/>
      </c>
      <c r="I10" s="0" t="n">
        <f aca="false">I9+1</f>
        <v>16</v>
      </c>
    </row>
    <row r="11" customFormat="false" ht="15.75" hidden="false" customHeight="true" outlineLevel="0" collapsed="false">
      <c r="B11" s="0" t="str">
        <f aca="true" t="array" ref="B11:B11">IF(INDIRECT("SampleDetails!"&amp;J$1&amp;$I11)="","",INDIRECT("SampleDetails!"&amp;J$1&amp;$I11))</f>
        <v/>
      </c>
      <c r="C11" s="0" t="str">
        <f aca="true" t="array" ref="C11:C11">IF(INDIRECT("SampleDetails!"&amp;K$1&amp;$I11)="","",INDIRECT("SampleDetails!"&amp;K$1&amp;$I11))</f>
        <v/>
      </c>
      <c r="D11" s="0" t="str">
        <f aca="true" t="array" ref="D11:D11">IF(INDIRECT("SampleDetails!"&amp;L$1&amp;$I11)="","",INDIRECT("SampleDetails!"&amp;L$1&amp;$I11))</f>
        <v/>
      </c>
      <c r="E11" s="0" t="str">
        <f aca="true" t="array" ref="E11:E11">IF(INDIRECT("SampleDetails!"&amp;M$1&amp;$I11)="","",INDIRECT("SampleDetails!"&amp;M$1&amp;$I11))</f>
        <v/>
      </c>
      <c r="F11" s="0" t="str">
        <f aca="true" t="array" ref="F11:F11">IF(INDIRECT("SampleDetails!"&amp;N$1&amp;$I11)="","",INDIRECT("SampleDetails!"&amp;N$1&amp;$I11))</f>
        <v/>
      </c>
      <c r="G11" s="0" t="str">
        <f aca="true" t="array" ref="G11:G11">IF(INDIRECT("SampleDetails!"&amp;O$1&amp;$I11)="","",INDIRECT("SampleDetails!"&amp;O$1&amp;$I11))</f>
        <v/>
      </c>
      <c r="H11" s="0" t="str">
        <f aca="true" t="array" ref="H11:H11">IF(INDIRECT("SampleDetails!"&amp;P$1&amp;$I11)="","",INDIRECT("SampleDetails!"&amp;P$1&amp;$I11))</f>
        <v/>
      </c>
      <c r="I11" s="0" t="n">
        <f aca="false">I10+1</f>
        <v>17</v>
      </c>
    </row>
    <row r="12" customFormat="false" ht="15.75" hidden="false" customHeight="true" outlineLevel="0" collapsed="false">
      <c r="B12" s="0" t="str">
        <f aca="true" t="array" ref="B12:B12">IF(INDIRECT("SampleDetails!"&amp;J$1&amp;$I12)="","",INDIRECT("SampleDetails!"&amp;J$1&amp;$I12))</f>
        <v/>
      </c>
      <c r="C12" s="0" t="str">
        <f aca="true" t="array" ref="C12:C12">IF(INDIRECT("SampleDetails!"&amp;K$1&amp;$I12)="","",INDIRECT("SampleDetails!"&amp;K$1&amp;$I12))</f>
        <v/>
      </c>
      <c r="D12" s="0" t="str">
        <f aca="true" t="array" ref="D12:D12">IF(INDIRECT("SampleDetails!"&amp;L$1&amp;$I12)="","",INDIRECT("SampleDetails!"&amp;L$1&amp;$I12))</f>
        <v/>
      </c>
      <c r="E12" s="0" t="str">
        <f aca="true" t="array" ref="E12:E12">IF(INDIRECT("SampleDetails!"&amp;M$1&amp;$I12)="","",INDIRECT("SampleDetails!"&amp;M$1&amp;$I12))</f>
        <v/>
      </c>
      <c r="F12" s="0" t="str">
        <f aca="true" t="array" ref="F12:F12">IF(INDIRECT("SampleDetails!"&amp;N$1&amp;$I12)="","",INDIRECT("SampleDetails!"&amp;N$1&amp;$I12))</f>
        <v/>
      </c>
      <c r="G12" s="0" t="str">
        <f aca="true" t="array" ref="G12:G12">IF(INDIRECT("SampleDetails!"&amp;O$1&amp;$I12)="","",INDIRECT("SampleDetails!"&amp;O$1&amp;$I12))</f>
        <v/>
      </c>
      <c r="H12" s="0" t="str">
        <f aca="true" t="array" ref="H12:H12">IF(INDIRECT("SampleDetails!"&amp;P$1&amp;$I12)="","",INDIRECT("SampleDetails!"&amp;P$1&amp;$I12))</f>
        <v/>
      </c>
      <c r="I12" s="0" t="n">
        <f aca="false">I11+1</f>
        <v>18</v>
      </c>
    </row>
    <row r="13" customFormat="false" ht="15.75" hidden="false" customHeight="true" outlineLevel="0" collapsed="false">
      <c r="B13" s="0" t="str">
        <f aca="true" t="array" ref="B13:B13">IF(INDIRECT("SampleDetails!"&amp;J$1&amp;$I13)="","",INDIRECT("SampleDetails!"&amp;J$1&amp;$I13))</f>
        <v/>
      </c>
      <c r="C13" s="0" t="str">
        <f aca="true" t="array" ref="C13:C13">IF(INDIRECT("SampleDetails!"&amp;K$1&amp;$I13)="","",INDIRECT("SampleDetails!"&amp;K$1&amp;$I13))</f>
        <v/>
      </c>
      <c r="D13" s="0" t="str">
        <f aca="true" t="array" ref="D13:D13">IF(INDIRECT("SampleDetails!"&amp;L$1&amp;$I13)="","",INDIRECT("SampleDetails!"&amp;L$1&amp;$I13))</f>
        <v/>
      </c>
      <c r="E13" s="0" t="str">
        <f aca="true" t="array" ref="E13:E13">IF(INDIRECT("SampleDetails!"&amp;M$1&amp;$I13)="","",INDIRECT("SampleDetails!"&amp;M$1&amp;$I13))</f>
        <v/>
      </c>
      <c r="F13" s="0" t="str">
        <f aca="true" t="array" ref="F13:F13">IF(INDIRECT("SampleDetails!"&amp;N$1&amp;$I13)="","",INDIRECT("SampleDetails!"&amp;N$1&amp;$I13))</f>
        <v/>
      </c>
      <c r="G13" s="0" t="str">
        <f aca="true" t="array" ref="G13:G13">IF(INDIRECT("SampleDetails!"&amp;O$1&amp;$I13)="","",INDIRECT("SampleDetails!"&amp;O$1&amp;$I13))</f>
        <v/>
      </c>
      <c r="H13" s="0" t="str">
        <f aca="true" t="array" ref="H13:H13">IF(INDIRECT("SampleDetails!"&amp;P$1&amp;$I13)="","",INDIRECT("SampleDetails!"&amp;P$1&amp;$I13))</f>
        <v/>
      </c>
      <c r="I13" s="0" t="n">
        <f aca="false">I12+1</f>
        <v>19</v>
      </c>
    </row>
    <row r="14" customFormat="false" ht="15.75" hidden="false" customHeight="true" outlineLevel="0" collapsed="false">
      <c r="B14" s="0" t="str">
        <f aca="true" t="array" ref="B14:B14">IF(INDIRECT("SampleDetails!"&amp;J$1&amp;$I14)="","",INDIRECT("SampleDetails!"&amp;J$1&amp;$I14))</f>
        <v/>
      </c>
      <c r="C14" s="0" t="str">
        <f aca="true" t="array" ref="C14:C14">IF(INDIRECT("SampleDetails!"&amp;K$1&amp;$I14)="","",INDIRECT("SampleDetails!"&amp;K$1&amp;$I14))</f>
        <v/>
      </c>
      <c r="D14" s="0" t="str">
        <f aca="true" t="array" ref="D14:D14">IF(INDIRECT("SampleDetails!"&amp;L$1&amp;$I14)="","",INDIRECT("SampleDetails!"&amp;L$1&amp;$I14))</f>
        <v/>
      </c>
      <c r="E14" s="0" t="str">
        <f aca="true" t="array" ref="E14:E14">IF(INDIRECT("SampleDetails!"&amp;M$1&amp;$I14)="","",INDIRECT("SampleDetails!"&amp;M$1&amp;$I14))</f>
        <v/>
      </c>
      <c r="F14" s="0" t="str">
        <f aca="true" t="array" ref="F14:F14">IF(INDIRECT("SampleDetails!"&amp;N$1&amp;$I14)="","",INDIRECT("SampleDetails!"&amp;N$1&amp;$I14))</f>
        <v/>
      </c>
      <c r="G14" s="0" t="str">
        <f aca="true" t="array" ref="G14:G14">IF(INDIRECT("SampleDetails!"&amp;O$1&amp;$I14)="","",INDIRECT("SampleDetails!"&amp;O$1&amp;$I14))</f>
        <v/>
      </c>
      <c r="H14" s="0" t="str">
        <f aca="true" t="array" ref="H14:H14">IF(INDIRECT("SampleDetails!"&amp;P$1&amp;$I14)="","",INDIRECT("SampleDetails!"&amp;P$1&amp;$I14))</f>
        <v/>
      </c>
      <c r="I14" s="0" t="n">
        <f aca="false">I13+1</f>
        <v>20</v>
      </c>
    </row>
    <row r="15" customFormat="false" ht="15.75" hidden="false" customHeight="true" outlineLevel="0" collapsed="false">
      <c r="B15" s="0" t="str">
        <f aca="true" t="array" ref="B15:B15">IF(INDIRECT("SampleDetails!"&amp;J$1&amp;$I15)="","",INDIRECT("SampleDetails!"&amp;J$1&amp;$I15))</f>
        <v/>
      </c>
      <c r="C15" s="0" t="str">
        <f aca="true" t="array" ref="C15:C15">IF(INDIRECT("SampleDetails!"&amp;K$1&amp;$I15)="","",INDIRECT("SampleDetails!"&amp;K$1&amp;$I15))</f>
        <v/>
      </c>
      <c r="D15" s="0" t="str">
        <f aca="true" t="array" ref="D15:D15">IF(INDIRECT("SampleDetails!"&amp;L$1&amp;$I15)="","",INDIRECT("SampleDetails!"&amp;L$1&amp;$I15))</f>
        <v/>
      </c>
      <c r="E15" s="0" t="str">
        <f aca="true" t="array" ref="E15:E15">IF(INDIRECT("SampleDetails!"&amp;M$1&amp;$I15)="","",INDIRECT("SampleDetails!"&amp;M$1&amp;$I15))</f>
        <v/>
      </c>
      <c r="F15" s="0" t="str">
        <f aca="true" t="array" ref="F15:F15">IF(INDIRECT("SampleDetails!"&amp;N$1&amp;$I15)="","",INDIRECT("SampleDetails!"&amp;N$1&amp;$I15))</f>
        <v/>
      </c>
      <c r="G15" s="0" t="str">
        <f aca="true" t="array" ref="G15:G15">IF(INDIRECT("SampleDetails!"&amp;O$1&amp;$I15)="","",INDIRECT("SampleDetails!"&amp;O$1&amp;$I15))</f>
        <v/>
      </c>
      <c r="H15" s="0" t="str">
        <f aca="true" t="array" ref="H15:H15">IF(INDIRECT("SampleDetails!"&amp;P$1&amp;$I15)="","",INDIRECT("SampleDetails!"&amp;P$1&amp;$I15))</f>
        <v/>
      </c>
      <c r="I15" s="0" t="n">
        <f aca="false">I14+1</f>
        <v>21</v>
      </c>
    </row>
    <row r="16" customFormat="false" ht="15.75" hidden="false" customHeight="true" outlineLevel="0" collapsed="false">
      <c r="B16" s="0" t="str">
        <f aca="true" t="array" ref="B16:B16">IF(INDIRECT("SampleDetails!"&amp;J$1&amp;$I16)="","",INDIRECT("SampleDetails!"&amp;J$1&amp;$I16))</f>
        <v/>
      </c>
      <c r="C16" s="0" t="str">
        <f aca="true" t="array" ref="C16:C16">IF(INDIRECT("SampleDetails!"&amp;K$1&amp;$I16)="","",INDIRECT("SampleDetails!"&amp;K$1&amp;$I16))</f>
        <v/>
      </c>
      <c r="D16" s="0" t="str">
        <f aca="true" t="array" ref="D16:D16">IF(INDIRECT("SampleDetails!"&amp;L$1&amp;$I16)="","",INDIRECT("SampleDetails!"&amp;L$1&amp;$I16))</f>
        <v/>
      </c>
      <c r="E16" s="0" t="str">
        <f aca="true" t="array" ref="E16:E16">IF(INDIRECT("SampleDetails!"&amp;M$1&amp;$I16)="","",INDIRECT("SampleDetails!"&amp;M$1&amp;$I16))</f>
        <v/>
      </c>
      <c r="F16" s="0" t="str">
        <f aca="true" t="array" ref="F16:F16">IF(INDIRECT("SampleDetails!"&amp;N$1&amp;$I16)="","",INDIRECT("SampleDetails!"&amp;N$1&amp;$I16))</f>
        <v/>
      </c>
      <c r="G16" s="0" t="str">
        <f aca="true" t="array" ref="G16:G16">IF(INDIRECT("SampleDetails!"&amp;O$1&amp;$I16)="","",INDIRECT("SampleDetails!"&amp;O$1&amp;$I16))</f>
        <v/>
      </c>
      <c r="H16" s="0" t="str">
        <f aca="true" t="array" ref="H16:H16">IF(INDIRECT("SampleDetails!"&amp;P$1&amp;$I16)="","",INDIRECT("SampleDetails!"&amp;P$1&amp;$I16))</f>
        <v/>
      </c>
      <c r="I16" s="0" t="n">
        <f aca="false">I15+1</f>
        <v>22</v>
      </c>
    </row>
    <row r="17" customFormat="false" ht="15.75" hidden="false" customHeight="true" outlineLevel="0" collapsed="false">
      <c r="B17" s="0" t="str">
        <f aca="true" t="array" ref="B17:B17">IF(INDIRECT("SampleDetails!"&amp;J$1&amp;$I17)="","",INDIRECT("SampleDetails!"&amp;J$1&amp;$I17))</f>
        <v/>
      </c>
      <c r="C17" s="0" t="str">
        <f aca="true" t="array" ref="C17:C17">IF(INDIRECT("SampleDetails!"&amp;K$1&amp;$I17)="","",INDIRECT("SampleDetails!"&amp;K$1&amp;$I17))</f>
        <v/>
      </c>
      <c r="D17" s="0" t="str">
        <f aca="true" t="array" ref="D17:D17">IF(INDIRECT("SampleDetails!"&amp;L$1&amp;$I17)="","",INDIRECT("SampleDetails!"&amp;L$1&amp;$I17))</f>
        <v/>
      </c>
      <c r="E17" s="0" t="str">
        <f aca="true" t="array" ref="E17:E17">IF(INDIRECT("SampleDetails!"&amp;M$1&amp;$I17)="","",INDIRECT("SampleDetails!"&amp;M$1&amp;$I17))</f>
        <v/>
      </c>
      <c r="F17" s="0" t="str">
        <f aca="true" t="array" ref="F17:F17">IF(INDIRECT("SampleDetails!"&amp;N$1&amp;$I17)="","",INDIRECT("SampleDetails!"&amp;N$1&amp;$I17))</f>
        <v/>
      </c>
      <c r="G17" s="0" t="str">
        <f aca="true" t="array" ref="G17:G17">IF(INDIRECT("SampleDetails!"&amp;O$1&amp;$I17)="","",INDIRECT("SampleDetails!"&amp;O$1&amp;$I17))</f>
        <v/>
      </c>
      <c r="H17" s="0" t="str">
        <f aca="true" t="array" ref="H17:H17">IF(INDIRECT("SampleDetails!"&amp;P$1&amp;$I17)="","",INDIRECT("SampleDetails!"&amp;P$1&amp;$I17))</f>
        <v/>
      </c>
      <c r="I17" s="0" t="n">
        <f aca="false">I16+1</f>
        <v>23</v>
      </c>
    </row>
    <row r="18" customFormat="false" ht="15.75" hidden="false" customHeight="true" outlineLevel="0" collapsed="false">
      <c r="B18" s="0" t="str">
        <f aca="true" t="array" ref="B18:B18">IF(INDIRECT("SampleDetails!"&amp;J$1&amp;$I18)="","",INDIRECT("SampleDetails!"&amp;J$1&amp;$I18))</f>
        <v/>
      </c>
      <c r="C18" s="0" t="str">
        <f aca="true" t="array" ref="C18:C18">IF(INDIRECT("SampleDetails!"&amp;K$1&amp;$I18)="","",INDIRECT("SampleDetails!"&amp;K$1&amp;$I18))</f>
        <v/>
      </c>
      <c r="D18" s="0" t="str">
        <f aca="true" t="array" ref="D18:D18">IF(INDIRECT("SampleDetails!"&amp;L$1&amp;$I18)="","",INDIRECT("SampleDetails!"&amp;L$1&amp;$I18))</f>
        <v/>
      </c>
      <c r="E18" s="0" t="str">
        <f aca="true" t="array" ref="E18:E18">IF(INDIRECT("SampleDetails!"&amp;M$1&amp;$I18)="","",INDIRECT("SampleDetails!"&amp;M$1&amp;$I18))</f>
        <v/>
      </c>
      <c r="F18" s="0" t="str">
        <f aca="true" t="array" ref="F18:F18">IF(INDIRECT("SampleDetails!"&amp;N$1&amp;$I18)="","",INDIRECT("SampleDetails!"&amp;N$1&amp;$I18))</f>
        <v/>
      </c>
      <c r="G18" s="0" t="str">
        <f aca="true" t="array" ref="G18:G18">IF(INDIRECT("SampleDetails!"&amp;O$1&amp;$I18)="","",INDIRECT("SampleDetails!"&amp;O$1&amp;$I18))</f>
        <v/>
      </c>
      <c r="H18" s="0" t="str">
        <f aca="true" t="array" ref="H18:H18">IF(INDIRECT("SampleDetails!"&amp;P$1&amp;$I18)="","",INDIRECT("SampleDetails!"&amp;P$1&amp;$I18))</f>
        <v/>
      </c>
      <c r="I18" s="0" t="n">
        <f aca="false">I17+1</f>
        <v>24</v>
      </c>
    </row>
    <row r="19" customFormat="false" ht="15.75" hidden="false" customHeight="true" outlineLevel="0" collapsed="false">
      <c r="B19" s="0" t="str">
        <f aca="true" t="array" ref="B19:B19">IF(INDIRECT("SampleDetails!"&amp;J$1&amp;$I19)="","",INDIRECT("SampleDetails!"&amp;J$1&amp;$I19))</f>
        <v/>
      </c>
      <c r="C19" s="0" t="str">
        <f aca="true" t="array" ref="C19:C19">IF(INDIRECT("SampleDetails!"&amp;K$1&amp;$I19)="","",INDIRECT("SampleDetails!"&amp;K$1&amp;$I19))</f>
        <v/>
      </c>
      <c r="D19" s="0" t="str">
        <f aca="true" t="array" ref="D19:D19">IF(INDIRECT("SampleDetails!"&amp;L$1&amp;$I19)="","",INDIRECT("SampleDetails!"&amp;L$1&amp;$I19))</f>
        <v/>
      </c>
      <c r="E19" s="0" t="str">
        <f aca="true" t="array" ref="E19:E19">IF(INDIRECT("SampleDetails!"&amp;M$1&amp;$I19)="","",INDIRECT("SampleDetails!"&amp;M$1&amp;$I19))</f>
        <v/>
      </c>
      <c r="F19" s="0" t="str">
        <f aca="true" t="array" ref="F19:F19">IF(INDIRECT("SampleDetails!"&amp;N$1&amp;$I19)="","",INDIRECT("SampleDetails!"&amp;N$1&amp;$I19))</f>
        <v/>
      </c>
      <c r="G19" s="0" t="str">
        <f aca="true" t="array" ref="G19:G19">IF(INDIRECT("SampleDetails!"&amp;O$1&amp;$I19)="","",INDIRECT("SampleDetails!"&amp;O$1&amp;$I19))</f>
        <v/>
      </c>
      <c r="H19" s="0" t="str">
        <f aca="true" t="array" ref="H19:H19">IF(INDIRECT("SampleDetails!"&amp;P$1&amp;$I19)="","",INDIRECT("SampleDetails!"&amp;P$1&amp;$I19))</f>
        <v/>
      </c>
      <c r="I19" s="0" t="n">
        <f aca="false">I18+1</f>
        <v>25</v>
      </c>
    </row>
    <row r="20" customFormat="false" ht="15.75" hidden="false" customHeight="true" outlineLevel="0" collapsed="false">
      <c r="B20" s="0" t="str">
        <f aca="true" t="array" ref="B20:B20">IF(INDIRECT("SampleDetails!"&amp;J$1&amp;$I20)="","",INDIRECT("SampleDetails!"&amp;J$1&amp;$I20))</f>
        <v/>
      </c>
      <c r="C20" s="0" t="str">
        <f aca="true" t="array" ref="C20:C20">IF(INDIRECT("SampleDetails!"&amp;K$1&amp;$I20)="","",INDIRECT("SampleDetails!"&amp;K$1&amp;$I20))</f>
        <v/>
      </c>
      <c r="D20" s="0" t="str">
        <f aca="true" t="array" ref="D20:D20">IF(INDIRECT("SampleDetails!"&amp;L$1&amp;$I20)="","",INDIRECT("SampleDetails!"&amp;L$1&amp;$I20))</f>
        <v/>
      </c>
      <c r="E20" s="0" t="str">
        <f aca="true" t="array" ref="E20:E20">IF(INDIRECT("SampleDetails!"&amp;M$1&amp;$I20)="","",INDIRECT("SampleDetails!"&amp;M$1&amp;$I20))</f>
        <v/>
      </c>
      <c r="F20" s="0" t="str">
        <f aca="true" t="array" ref="F20:F20">IF(INDIRECT("SampleDetails!"&amp;N$1&amp;$I20)="","",INDIRECT("SampleDetails!"&amp;N$1&amp;$I20))</f>
        <v/>
      </c>
      <c r="G20" s="0" t="str">
        <f aca="true" t="array" ref="G20:G20">IF(INDIRECT("SampleDetails!"&amp;O$1&amp;$I20)="","",INDIRECT("SampleDetails!"&amp;O$1&amp;$I20))</f>
        <v/>
      </c>
      <c r="H20" s="0" t="str">
        <f aca="true" t="array" ref="H20:H20">IF(INDIRECT("SampleDetails!"&amp;P$1&amp;$I20)="","",INDIRECT("SampleDetails!"&amp;P$1&amp;$I20))</f>
        <v/>
      </c>
      <c r="I20" s="0" t="n">
        <f aca="false">I19+1</f>
        <v>26</v>
      </c>
    </row>
    <row r="21" customFormat="false" ht="15.75" hidden="false" customHeight="true" outlineLevel="0" collapsed="false">
      <c r="B21" s="0" t="str">
        <f aca="true" t="array" ref="B21:B21">IF(INDIRECT("SampleDetails!"&amp;J$1&amp;$I21)="","",INDIRECT("SampleDetails!"&amp;J$1&amp;$I21))</f>
        <v/>
      </c>
      <c r="C21" s="0" t="str">
        <f aca="true" t="array" ref="C21:C21">IF(INDIRECT("SampleDetails!"&amp;K$1&amp;$I21)="","",INDIRECT("SampleDetails!"&amp;K$1&amp;$I21))</f>
        <v/>
      </c>
      <c r="D21" s="0" t="str">
        <f aca="true" t="array" ref="D21:D21">IF(INDIRECT("SampleDetails!"&amp;L$1&amp;$I21)="","",INDIRECT("SampleDetails!"&amp;L$1&amp;$I21))</f>
        <v/>
      </c>
      <c r="E21" s="0" t="str">
        <f aca="true" t="array" ref="E21:E21">IF(INDIRECT("SampleDetails!"&amp;M$1&amp;$I21)="","",INDIRECT("SampleDetails!"&amp;M$1&amp;$I21))</f>
        <v/>
      </c>
      <c r="F21" s="0" t="str">
        <f aca="true" t="array" ref="F21:F21">IF(INDIRECT("SampleDetails!"&amp;N$1&amp;$I21)="","",INDIRECT("SampleDetails!"&amp;N$1&amp;$I21))</f>
        <v/>
      </c>
      <c r="G21" s="0" t="str">
        <f aca="true" t="array" ref="G21:G21">IF(INDIRECT("SampleDetails!"&amp;O$1&amp;$I21)="","",INDIRECT("SampleDetails!"&amp;O$1&amp;$I21))</f>
        <v/>
      </c>
      <c r="H21" s="0" t="str">
        <f aca="true" t="array" ref="H21:H21">IF(INDIRECT("SampleDetails!"&amp;P$1&amp;$I21)="","",INDIRECT("SampleDetails!"&amp;P$1&amp;$I21))</f>
        <v/>
      </c>
      <c r="I21" s="0" t="n">
        <f aca="false">I20+1</f>
        <v>27</v>
      </c>
    </row>
    <row r="22" customFormat="false" ht="15.75" hidden="false" customHeight="true" outlineLevel="0" collapsed="false">
      <c r="B22" s="0" t="str">
        <f aca="true" t="array" ref="B22:B22">IF(INDIRECT("SampleDetails!"&amp;J$1&amp;$I22)="","",INDIRECT("SampleDetails!"&amp;J$1&amp;$I22))</f>
        <v/>
      </c>
      <c r="C22" s="0" t="str">
        <f aca="true" t="array" ref="C22:C22">IF(INDIRECT("SampleDetails!"&amp;K$1&amp;$I22)="","",INDIRECT("SampleDetails!"&amp;K$1&amp;$I22))</f>
        <v/>
      </c>
      <c r="D22" s="0" t="str">
        <f aca="true" t="array" ref="D22:D22">IF(INDIRECT("SampleDetails!"&amp;L$1&amp;$I22)="","",INDIRECT("SampleDetails!"&amp;L$1&amp;$I22))</f>
        <v/>
      </c>
      <c r="E22" s="0" t="str">
        <f aca="true" t="array" ref="E22:E22">IF(INDIRECT("SampleDetails!"&amp;M$1&amp;$I22)="","",INDIRECT("SampleDetails!"&amp;M$1&amp;$I22))</f>
        <v/>
      </c>
      <c r="F22" s="0" t="str">
        <f aca="true" t="array" ref="F22:F22">IF(INDIRECT("SampleDetails!"&amp;N$1&amp;$I22)="","",INDIRECT("SampleDetails!"&amp;N$1&amp;$I22))</f>
        <v/>
      </c>
      <c r="G22" s="0" t="str">
        <f aca="true" t="array" ref="G22:G22">IF(INDIRECT("SampleDetails!"&amp;O$1&amp;$I22)="","",INDIRECT("SampleDetails!"&amp;O$1&amp;$I22))</f>
        <v/>
      </c>
      <c r="H22" s="0" t="str">
        <f aca="true" t="array" ref="H22:H22">IF(INDIRECT("SampleDetails!"&amp;P$1&amp;$I22)="","",INDIRECT("SampleDetails!"&amp;P$1&amp;$I22))</f>
        <v/>
      </c>
      <c r="I22" s="0" t="n">
        <f aca="false">I21+1</f>
        <v>28</v>
      </c>
    </row>
    <row r="23" customFormat="false" ht="15.75" hidden="false" customHeight="true" outlineLevel="0" collapsed="false">
      <c r="B23" s="0" t="str">
        <f aca="true" t="array" ref="B23:B23">IF(INDIRECT("SampleDetails!"&amp;J$1&amp;$I23)="","",INDIRECT("SampleDetails!"&amp;J$1&amp;$I23))</f>
        <v/>
      </c>
      <c r="C23" s="0" t="str">
        <f aca="true" t="array" ref="C23:C23">IF(INDIRECT("SampleDetails!"&amp;K$1&amp;$I23)="","",INDIRECT("SampleDetails!"&amp;K$1&amp;$I23))</f>
        <v/>
      </c>
      <c r="D23" s="0" t="str">
        <f aca="true" t="array" ref="D23:D23">IF(INDIRECT("SampleDetails!"&amp;L$1&amp;$I23)="","",INDIRECT("SampleDetails!"&amp;L$1&amp;$I23))</f>
        <v/>
      </c>
      <c r="E23" s="0" t="str">
        <f aca="true" t="array" ref="E23:E23">IF(INDIRECT("SampleDetails!"&amp;M$1&amp;$I23)="","",INDIRECT("SampleDetails!"&amp;M$1&amp;$I23))</f>
        <v/>
      </c>
      <c r="F23" s="0" t="str">
        <f aca="true" t="array" ref="F23:F23">IF(INDIRECT("SampleDetails!"&amp;N$1&amp;$I23)="","",INDIRECT("SampleDetails!"&amp;N$1&amp;$I23))</f>
        <v/>
      </c>
      <c r="G23" s="0" t="str">
        <f aca="true" t="array" ref="G23:G23">IF(INDIRECT("SampleDetails!"&amp;O$1&amp;$I23)="","",INDIRECT("SampleDetails!"&amp;O$1&amp;$I23))</f>
        <v/>
      </c>
      <c r="H23" s="0" t="str">
        <f aca="true" t="array" ref="H23:H23">IF(INDIRECT("SampleDetails!"&amp;P$1&amp;$I23)="","",INDIRECT("SampleDetails!"&amp;P$1&amp;$I23))</f>
        <v/>
      </c>
      <c r="I23" s="0" t="n">
        <f aca="false">I22+1</f>
        <v>29</v>
      </c>
    </row>
    <row r="24" customFormat="false" ht="15.75" hidden="false" customHeight="true" outlineLevel="0" collapsed="false">
      <c r="B24" s="0" t="str">
        <f aca="true" t="array" ref="B24:B24">IF(INDIRECT("SampleDetails!"&amp;J$1&amp;$I24)="","",INDIRECT("SampleDetails!"&amp;J$1&amp;$I24))</f>
        <v/>
      </c>
      <c r="C24" s="0" t="str">
        <f aca="true" t="array" ref="C24:C24">IF(INDIRECT("SampleDetails!"&amp;K$1&amp;$I24)="","",INDIRECT("SampleDetails!"&amp;K$1&amp;$I24))</f>
        <v/>
      </c>
      <c r="D24" s="0" t="str">
        <f aca="true" t="array" ref="D24:D24">IF(INDIRECT("SampleDetails!"&amp;L$1&amp;$I24)="","",INDIRECT("SampleDetails!"&amp;L$1&amp;$I24))</f>
        <v/>
      </c>
      <c r="E24" s="0" t="str">
        <f aca="true" t="array" ref="E24:E24">IF(INDIRECT("SampleDetails!"&amp;M$1&amp;$I24)="","",INDIRECT("SampleDetails!"&amp;M$1&amp;$I24))</f>
        <v/>
      </c>
      <c r="F24" s="0" t="str">
        <f aca="true" t="array" ref="F24:F24">IF(INDIRECT("SampleDetails!"&amp;N$1&amp;$I24)="","",INDIRECT("SampleDetails!"&amp;N$1&amp;$I24))</f>
        <v/>
      </c>
      <c r="G24" s="0" t="str">
        <f aca="true" t="array" ref="G24:G24">IF(INDIRECT("SampleDetails!"&amp;O$1&amp;$I24)="","",INDIRECT("SampleDetails!"&amp;O$1&amp;$I24))</f>
        <v/>
      </c>
      <c r="H24" s="0" t="str">
        <f aca="true" t="array" ref="H24:H24">IF(INDIRECT("SampleDetails!"&amp;P$1&amp;$I24)="","",INDIRECT("SampleDetails!"&amp;P$1&amp;$I24))</f>
        <v/>
      </c>
      <c r="I24" s="0" t="n">
        <f aca="false">I23+1</f>
        <v>30</v>
      </c>
    </row>
    <row r="25" customFormat="false" ht="15.75" hidden="false" customHeight="true" outlineLevel="0" collapsed="false">
      <c r="B25" s="0" t="str">
        <f aca="true" t="array" ref="B25:B25">IF(INDIRECT("SampleDetails!"&amp;J$1&amp;$I25)="","",INDIRECT("SampleDetails!"&amp;J$1&amp;$I25))</f>
        <v/>
      </c>
      <c r="C25" s="0" t="str">
        <f aca="true" t="array" ref="C25:C25">IF(INDIRECT("SampleDetails!"&amp;K$1&amp;$I25)="","",INDIRECT("SampleDetails!"&amp;K$1&amp;$I25))</f>
        <v/>
      </c>
      <c r="D25" s="0" t="str">
        <f aca="true" t="array" ref="D25:D25">IF(INDIRECT("SampleDetails!"&amp;L$1&amp;$I25)="","",INDIRECT("SampleDetails!"&amp;L$1&amp;$I25))</f>
        <v/>
      </c>
      <c r="E25" s="0" t="str">
        <f aca="true" t="array" ref="E25:E25">IF(INDIRECT("SampleDetails!"&amp;M$1&amp;$I25)="","",INDIRECT("SampleDetails!"&amp;M$1&amp;$I25))</f>
        <v/>
      </c>
      <c r="F25" s="0" t="str">
        <f aca="true" t="array" ref="F25:F25">IF(INDIRECT("SampleDetails!"&amp;N$1&amp;$I25)="","",INDIRECT("SampleDetails!"&amp;N$1&amp;$I25))</f>
        <v/>
      </c>
      <c r="G25" s="0" t="str">
        <f aca="true" t="array" ref="G25:G25">IF(INDIRECT("SampleDetails!"&amp;O$1&amp;$I25)="","",INDIRECT("SampleDetails!"&amp;O$1&amp;$I25))</f>
        <v/>
      </c>
      <c r="H25" s="0" t="str">
        <f aca="true" t="array" ref="H25:H25">IF(INDIRECT("SampleDetails!"&amp;P$1&amp;$I25)="","",INDIRECT("SampleDetails!"&amp;P$1&amp;$I25))</f>
        <v/>
      </c>
      <c r="I25" s="0" t="n">
        <f aca="false">I24+1</f>
        <v>31</v>
      </c>
    </row>
    <row r="26" customFormat="false" ht="15.75" hidden="false" customHeight="true" outlineLevel="0" collapsed="false">
      <c r="B26" s="0" t="str">
        <f aca="true" t="array" ref="B26:B26">IF(INDIRECT("SampleDetails!"&amp;J$1&amp;$I26)="","",INDIRECT("SampleDetails!"&amp;J$1&amp;$I26))</f>
        <v/>
      </c>
      <c r="C26" s="0" t="str">
        <f aca="true" t="array" ref="C26:C26">IF(INDIRECT("SampleDetails!"&amp;K$1&amp;$I26)="","",INDIRECT("SampleDetails!"&amp;K$1&amp;$I26))</f>
        <v/>
      </c>
      <c r="D26" s="0" t="str">
        <f aca="true" t="array" ref="D26:D26">IF(INDIRECT("SampleDetails!"&amp;L$1&amp;$I26)="","",INDIRECT("SampleDetails!"&amp;L$1&amp;$I26))</f>
        <v/>
      </c>
      <c r="E26" s="0" t="str">
        <f aca="true" t="array" ref="E26:E26">IF(INDIRECT("SampleDetails!"&amp;M$1&amp;$I26)="","",INDIRECT("SampleDetails!"&amp;M$1&amp;$I26))</f>
        <v/>
      </c>
      <c r="F26" s="0" t="str">
        <f aca="true" t="array" ref="F26:F26">IF(INDIRECT("SampleDetails!"&amp;N$1&amp;$I26)="","",INDIRECT("SampleDetails!"&amp;N$1&amp;$I26))</f>
        <v/>
      </c>
      <c r="G26" s="0" t="str">
        <f aca="true" t="array" ref="G26:G26">IF(INDIRECT("SampleDetails!"&amp;O$1&amp;$I26)="","",INDIRECT("SampleDetails!"&amp;O$1&amp;$I26))</f>
        <v/>
      </c>
      <c r="H26" s="0" t="str">
        <f aca="true" t="array" ref="H26:H26">IF(INDIRECT("SampleDetails!"&amp;P$1&amp;$I26)="","",INDIRECT("SampleDetails!"&amp;P$1&amp;$I26))</f>
        <v/>
      </c>
      <c r="I26" s="0" t="n">
        <f aca="false">I25+1</f>
        <v>32</v>
      </c>
    </row>
    <row r="27" customFormat="false" ht="15.75" hidden="false" customHeight="true" outlineLevel="0" collapsed="false">
      <c r="B27" s="0" t="str">
        <f aca="true" t="array" ref="B27:B27">IF(INDIRECT("SampleDetails!"&amp;J$1&amp;$I27)="","",INDIRECT("SampleDetails!"&amp;J$1&amp;$I27))</f>
        <v/>
      </c>
      <c r="C27" s="0" t="str">
        <f aca="true" t="array" ref="C27:C27">IF(INDIRECT("SampleDetails!"&amp;K$1&amp;$I27)="","",INDIRECT("SampleDetails!"&amp;K$1&amp;$I27))</f>
        <v/>
      </c>
      <c r="D27" s="0" t="str">
        <f aca="true" t="array" ref="D27:D27">IF(INDIRECT("SampleDetails!"&amp;L$1&amp;$I27)="","",INDIRECT("SampleDetails!"&amp;L$1&amp;$I27))</f>
        <v/>
      </c>
      <c r="E27" s="0" t="str">
        <f aca="true" t="array" ref="E27:E27">IF(INDIRECT("SampleDetails!"&amp;M$1&amp;$I27)="","",INDIRECT("SampleDetails!"&amp;M$1&amp;$I27))</f>
        <v/>
      </c>
      <c r="F27" s="0" t="str">
        <f aca="true" t="array" ref="F27:F27">IF(INDIRECT("SampleDetails!"&amp;N$1&amp;$I27)="","",INDIRECT("SampleDetails!"&amp;N$1&amp;$I27))</f>
        <v/>
      </c>
      <c r="G27" s="0" t="str">
        <f aca="true" t="array" ref="G27:G27">IF(INDIRECT("SampleDetails!"&amp;O$1&amp;$I27)="","",INDIRECT("SampleDetails!"&amp;O$1&amp;$I27))</f>
        <v/>
      </c>
      <c r="H27" s="0" t="str">
        <f aca="true" t="array" ref="H27:H27">IF(INDIRECT("SampleDetails!"&amp;P$1&amp;$I27)="","",INDIRECT("SampleDetails!"&amp;P$1&amp;$I27))</f>
        <v/>
      </c>
      <c r="I27" s="0" t="n">
        <f aca="false">I26+1</f>
        <v>33</v>
      </c>
    </row>
    <row r="28" customFormat="false" ht="15.75" hidden="false" customHeight="true" outlineLevel="0" collapsed="false">
      <c r="B28" s="0" t="str">
        <f aca="true" t="array" ref="B28:B28">IF(INDIRECT("SampleDetails!"&amp;J$1&amp;$I28)="","",INDIRECT("SampleDetails!"&amp;J$1&amp;$I28))</f>
        <v/>
      </c>
      <c r="C28" s="0" t="str">
        <f aca="true" t="array" ref="C28:C28">IF(INDIRECT("SampleDetails!"&amp;K$1&amp;$I28)="","",INDIRECT("SampleDetails!"&amp;K$1&amp;$I28))</f>
        <v/>
      </c>
      <c r="D28" s="0" t="str">
        <f aca="true" t="array" ref="D28:D28">IF(INDIRECT("SampleDetails!"&amp;L$1&amp;$I28)="","",INDIRECT("SampleDetails!"&amp;L$1&amp;$I28))</f>
        <v/>
      </c>
      <c r="E28" s="0" t="str">
        <f aca="true" t="array" ref="E28:E28">IF(INDIRECT("SampleDetails!"&amp;M$1&amp;$I28)="","",INDIRECT("SampleDetails!"&amp;M$1&amp;$I28))</f>
        <v/>
      </c>
      <c r="F28" s="0" t="str">
        <f aca="true" t="array" ref="F28:F28">IF(INDIRECT("SampleDetails!"&amp;N$1&amp;$I28)="","",INDIRECT("SampleDetails!"&amp;N$1&amp;$I28))</f>
        <v/>
      </c>
      <c r="G28" s="0" t="str">
        <f aca="true" t="array" ref="G28:G28">IF(INDIRECT("SampleDetails!"&amp;O$1&amp;$I28)="","",INDIRECT("SampleDetails!"&amp;O$1&amp;$I28))</f>
        <v/>
      </c>
      <c r="H28" s="0" t="str">
        <f aca="true" t="array" ref="H28:H28">IF(INDIRECT("SampleDetails!"&amp;P$1&amp;$I28)="","",INDIRECT("SampleDetails!"&amp;P$1&amp;$I28))</f>
        <v/>
      </c>
      <c r="I28" s="0" t="n">
        <f aca="false">I27+1</f>
        <v>34</v>
      </c>
    </row>
    <row r="29" customFormat="false" ht="15.75" hidden="false" customHeight="true" outlineLevel="0" collapsed="false">
      <c r="B29" s="0" t="str">
        <f aca="true" t="array" ref="B29:B29">IF(INDIRECT("SampleDetails!"&amp;J$1&amp;$I29)="","",INDIRECT("SampleDetails!"&amp;J$1&amp;$I29))</f>
        <v/>
      </c>
      <c r="C29" s="0" t="str">
        <f aca="true" t="array" ref="C29:C29">IF(INDIRECT("SampleDetails!"&amp;K$1&amp;$I29)="","",INDIRECT("SampleDetails!"&amp;K$1&amp;$I29))</f>
        <v/>
      </c>
      <c r="D29" s="0" t="str">
        <f aca="true" t="array" ref="D29:D29">IF(INDIRECT("SampleDetails!"&amp;L$1&amp;$I29)="","",INDIRECT("SampleDetails!"&amp;L$1&amp;$I29))</f>
        <v/>
      </c>
      <c r="E29" s="0" t="str">
        <f aca="true" t="array" ref="E29:E29">IF(INDIRECT("SampleDetails!"&amp;M$1&amp;$I29)="","",INDIRECT("SampleDetails!"&amp;M$1&amp;$I29))</f>
        <v/>
      </c>
      <c r="F29" s="0" t="str">
        <f aca="true" t="array" ref="F29:F29">IF(INDIRECT("SampleDetails!"&amp;N$1&amp;$I29)="","",INDIRECT("SampleDetails!"&amp;N$1&amp;$I29))</f>
        <v/>
      </c>
      <c r="G29" s="0" t="str">
        <f aca="true" t="array" ref="G29:G29">IF(INDIRECT("SampleDetails!"&amp;O$1&amp;$I29)="","",INDIRECT("SampleDetails!"&amp;O$1&amp;$I29))</f>
        <v/>
      </c>
      <c r="H29" s="0" t="str">
        <f aca="true" t="array" ref="H29:H29">IF(INDIRECT("SampleDetails!"&amp;P$1&amp;$I29)="","",INDIRECT("SampleDetails!"&amp;P$1&amp;$I29))</f>
        <v/>
      </c>
      <c r="I29" s="0" t="n">
        <f aca="false">I28+1</f>
        <v>35</v>
      </c>
    </row>
    <row r="30" customFormat="false" ht="15.75" hidden="false" customHeight="true" outlineLevel="0" collapsed="false">
      <c r="B30" s="0" t="str">
        <f aca="true" t="array" ref="B30:B30">IF(INDIRECT("SampleDetails!"&amp;J$1&amp;$I30)="","",INDIRECT("SampleDetails!"&amp;J$1&amp;$I30))</f>
        <v/>
      </c>
      <c r="C30" s="0" t="str">
        <f aca="true" t="array" ref="C30:C30">IF(INDIRECT("SampleDetails!"&amp;K$1&amp;$I30)="","",INDIRECT("SampleDetails!"&amp;K$1&amp;$I30))</f>
        <v/>
      </c>
      <c r="D30" s="0" t="str">
        <f aca="true" t="array" ref="D30:D30">IF(INDIRECT("SampleDetails!"&amp;L$1&amp;$I30)="","",INDIRECT("SampleDetails!"&amp;L$1&amp;$I30))</f>
        <v/>
      </c>
      <c r="E30" s="0" t="str">
        <f aca="true" t="array" ref="E30:E30">IF(INDIRECT("SampleDetails!"&amp;M$1&amp;$I30)="","",INDIRECT("SampleDetails!"&amp;M$1&amp;$I30))</f>
        <v/>
      </c>
      <c r="F30" s="0" t="str">
        <f aca="true" t="array" ref="F30:F30">IF(INDIRECT("SampleDetails!"&amp;N$1&amp;$I30)="","",INDIRECT("SampleDetails!"&amp;N$1&amp;$I30))</f>
        <v/>
      </c>
      <c r="G30" s="0" t="str">
        <f aca="true" t="array" ref="G30:G30">IF(INDIRECT("SampleDetails!"&amp;O$1&amp;$I30)="","",INDIRECT("SampleDetails!"&amp;O$1&amp;$I30))</f>
        <v/>
      </c>
      <c r="H30" s="0" t="str">
        <f aca="true" t="array" ref="H30:H30">IF(INDIRECT("SampleDetails!"&amp;P$1&amp;$I30)="","",INDIRECT("SampleDetails!"&amp;P$1&amp;$I30))</f>
        <v/>
      </c>
      <c r="I30" s="0" t="n">
        <f aca="false">I29+1</f>
        <v>36</v>
      </c>
    </row>
    <row r="31" customFormat="false" ht="15.75" hidden="false" customHeight="true" outlineLevel="0" collapsed="false">
      <c r="B31" s="0" t="str">
        <f aca="true" t="array" ref="B31:B31">IF(INDIRECT("SampleDetails!"&amp;J$1&amp;$I31)="","",INDIRECT("SampleDetails!"&amp;J$1&amp;$I31))</f>
        <v/>
      </c>
      <c r="C31" s="0" t="str">
        <f aca="true" t="array" ref="C31:C31">IF(INDIRECT("SampleDetails!"&amp;K$1&amp;$I31)="","",INDIRECT("SampleDetails!"&amp;K$1&amp;$I31))</f>
        <v/>
      </c>
      <c r="D31" s="0" t="str">
        <f aca="true" t="array" ref="D31:D31">IF(INDIRECT("SampleDetails!"&amp;L$1&amp;$I31)="","",INDIRECT("SampleDetails!"&amp;L$1&amp;$I31))</f>
        <v/>
      </c>
      <c r="E31" s="0" t="str">
        <f aca="true" t="array" ref="E31:E31">IF(INDIRECT("SampleDetails!"&amp;M$1&amp;$I31)="","",INDIRECT("SampleDetails!"&amp;M$1&amp;$I31))</f>
        <v/>
      </c>
      <c r="F31" s="0" t="str">
        <f aca="true" t="array" ref="F31:F31">IF(INDIRECT("SampleDetails!"&amp;N$1&amp;$I31)="","",INDIRECT("SampleDetails!"&amp;N$1&amp;$I31))</f>
        <v/>
      </c>
      <c r="G31" s="0" t="str">
        <f aca="true" t="array" ref="G31:G31">IF(INDIRECT("SampleDetails!"&amp;O$1&amp;$I31)="","",INDIRECT("SampleDetails!"&amp;O$1&amp;$I31))</f>
        <v/>
      </c>
      <c r="H31" s="0" t="str">
        <f aca="true" t="array" ref="H31:H31">IF(INDIRECT("SampleDetails!"&amp;P$1&amp;$I31)="","",INDIRECT("SampleDetails!"&amp;P$1&amp;$I31))</f>
        <v/>
      </c>
      <c r="I31" s="0" t="n">
        <f aca="false">I30+1</f>
        <v>37</v>
      </c>
    </row>
    <row r="32" customFormat="false" ht="15.75" hidden="false" customHeight="true" outlineLevel="0" collapsed="false">
      <c r="B32" s="0" t="str">
        <f aca="true" t="array" ref="B32:B32">IF(INDIRECT("SampleDetails!"&amp;J$1&amp;$I32)="","",INDIRECT("SampleDetails!"&amp;J$1&amp;$I32))</f>
        <v/>
      </c>
      <c r="C32" s="0" t="str">
        <f aca="true" t="array" ref="C32:C32">IF(INDIRECT("SampleDetails!"&amp;K$1&amp;$I32)="","",INDIRECT("SampleDetails!"&amp;K$1&amp;$I32))</f>
        <v/>
      </c>
      <c r="D32" s="0" t="str">
        <f aca="true" t="array" ref="D32:D32">IF(INDIRECT("SampleDetails!"&amp;L$1&amp;$I32)="","",INDIRECT("SampleDetails!"&amp;L$1&amp;$I32))</f>
        <v/>
      </c>
      <c r="E32" s="0" t="str">
        <f aca="true" t="array" ref="E32:E32">IF(INDIRECT("SampleDetails!"&amp;M$1&amp;$I32)="","",INDIRECT("SampleDetails!"&amp;M$1&amp;$I32))</f>
        <v/>
      </c>
      <c r="F32" s="0" t="str">
        <f aca="true" t="array" ref="F32:F32">IF(INDIRECT("SampleDetails!"&amp;N$1&amp;$I32)="","",INDIRECT("SampleDetails!"&amp;N$1&amp;$I32))</f>
        <v/>
      </c>
      <c r="G32" s="0" t="str">
        <f aca="true" t="array" ref="G32:G32">IF(INDIRECT("SampleDetails!"&amp;O$1&amp;$I32)="","",INDIRECT("SampleDetails!"&amp;O$1&amp;$I32))</f>
        <v/>
      </c>
      <c r="H32" s="0" t="str">
        <f aca="true" t="array" ref="H32:H32">IF(INDIRECT("SampleDetails!"&amp;P$1&amp;$I32)="","",INDIRECT("SampleDetails!"&amp;P$1&amp;$I32))</f>
        <v/>
      </c>
      <c r="I32" s="0" t="n">
        <f aca="false">I31+1</f>
        <v>38</v>
      </c>
    </row>
    <row r="33" customFormat="false" ht="15.75" hidden="false" customHeight="true" outlineLevel="0" collapsed="false">
      <c r="B33" s="0" t="str">
        <f aca="true" t="array" ref="B33:B33">IF(INDIRECT("SampleDetails!"&amp;J$1&amp;$I33)="","",INDIRECT("SampleDetails!"&amp;J$1&amp;$I33))</f>
        <v/>
      </c>
      <c r="C33" s="0" t="str">
        <f aca="true" t="array" ref="C33:C33">IF(INDIRECT("SampleDetails!"&amp;K$1&amp;$I33)="","",INDIRECT("SampleDetails!"&amp;K$1&amp;$I33))</f>
        <v/>
      </c>
      <c r="D33" s="0" t="str">
        <f aca="true" t="array" ref="D33:D33">IF(INDIRECT("SampleDetails!"&amp;L$1&amp;$I33)="","",INDIRECT("SampleDetails!"&amp;L$1&amp;$I33))</f>
        <v/>
      </c>
      <c r="E33" s="0" t="str">
        <f aca="true" t="array" ref="E33:E33">IF(INDIRECT("SampleDetails!"&amp;M$1&amp;$I33)="","",INDIRECT("SampleDetails!"&amp;M$1&amp;$I33))</f>
        <v/>
      </c>
      <c r="F33" s="0" t="str">
        <f aca="true" t="array" ref="F33:F33">IF(INDIRECT("SampleDetails!"&amp;N$1&amp;$I33)="","",INDIRECT("SampleDetails!"&amp;N$1&amp;$I33))</f>
        <v/>
      </c>
      <c r="G33" s="0" t="str">
        <f aca="true" t="array" ref="G33:G33">IF(INDIRECT("SampleDetails!"&amp;O$1&amp;$I33)="","",INDIRECT("SampleDetails!"&amp;O$1&amp;$I33))</f>
        <v/>
      </c>
      <c r="H33" s="0" t="str">
        <f aca="true" t="array" ref="H33:H33">IF(INDIRECT("SampleDetails!"&amp;P$1&amp;$I33)="","",INDIRECT("SampleDetails!"&amp;P$1&amp;$I33))</f>
        <v/>
      </c>
      <c r="I33" s="0" t="n">
        <f aca="false">I32+1</f>
        <v>39</v>
      </c>
    </row>
    <row r="34" customFormat="false" ht="15.75" hidden="false" customHeight="true" outlineLevel="0" collapsed="false">
      <c r="B34" s="0" t="str">
        <f aca="true" t="array" ref="B34:B34">IF(INDIRECT("SampleDetails!"&amp;J$1&amp;$I34)="","",INDIRECT("SampleDetails!"&amp;J$1&amp;$I34))</f>
        <v/>
      </c>
      <c r="C34" s="0" t="str">
        <f aca="true" t="array" ref="C34:C34">IF(INDIRECT("SampleDetails!"&amp;K$1&amp;$I34)="","",INDIRECT("SampleDetails!"&amp;K$1&amp;$I34))</f>
        <v/>
      </c>
      <c r="D34" s="0" t="str">
        <f aca="true" t="array" ref="D34:D34">IF(INDIRECT("SampleDetails!"&amp;L$1&amp;$I34)="","",INDIRECT("SampleDetails!"&amp;L$1&amp;$I34))</f>
        <v/>
      </c>
      <c r="E34" s="0" t="str">
        <f aca="true" t="array" ref="E34:E34">IF(INDIRECT("SampleDetails!"&amp;M$1&amp;$I34)="","",INDIRECT("SampleDetails!"&amp;M$1&amp;$I34))</f>
        <v/>
      </c>
      <c r="F34" s="0" t="str">
        <f aca="true" t="array" ref="F34:F34">IF(INDIRECT("SampleDetails!"&amp;N$1&amp;$I34)="","",INDIRECT("SampleDetails!"&amp;N$1&amp;$I34))</f>
        <v/>
      </c>
      <c r="G34" s="0" t="str">
        <f aca="true" t="array" ref="G34:G34">IF(INDIRECT("SampleDetails!"&amp;O$1&amp;$I34)="","",INDIRECT("SampleDetails!"&amp;O$1&amp;$I34))</f>
        <v/>
      </c>
      <c r="H34" s="0" t="str">
        <f aca="true" t="array" ref="H34:H34">IF(INDIRECT("SampleDetails!"&amp;P$1&amp;$I34)="","",INDIRECT("SampleDetails!"&amp;P$1&amp;$I34))</f>
        <v/>
      </c>
      <c r="I34" s="0" t="n">
        <f aca="false">I33+1</f>
        <v>40</v>
      </c>
    </row>
    <row r="35" customFormat="false" ht="15.75" hidden="false" customHeight="true" outlineLevel="0" collapsed="false">
      <c r="B35" s="0" t="str">
        <f aca="true" t="array" ref="B35:B35">IF(INDIRECT("SampleDetails!"&amp;J$1&amp;$I35)="","",INDIRECT("SampleDetails!"&amp;J$1&amp;$I35))</f>
        <v/>
      </c>
      <c r="C35" s="0" t="str">
        <f aca="true" t="array" ref="C35:C35">IF(INDIRECT("SampleDetails!"&amp;K$1&amp;$I35)="","",INDIRECT("SampleDetails!"&amp;K$1&amp;$I35))</f>
        <v/>
      </c>
      <c r="D35" s="0" t="str">
        <f aca="true" t="array" ref="D35:D35">IF(INDIRECT("SampleDetails!"&amp;L$1&amp;$I35)="","",INDIRECT("SampleDetails!"&amp;L$1&amp;$I35))</f>
        <v/>
      </c>
      <c r="E35" s="0" t="str">
        <f aca="true" t="array" ref="E35:E35">IF(INDIRECT("SampleDetails!"&amp;M$1&amp;$I35)="","",INDIRECT("SampleDetails!"&amp;M$1&amp;$I35))</f>
        <v/>
      </c>
      <c r="F35" s="0" t="str">
        <f aca="true" t="array" ref="F35:F35">IF(INDIRECT("SampleDetails!"&amp;N$1&amp;$I35)="","",INDIRECT("SampleDetails!"&amp;N$1&amp;$I35))</f>
        <v/>
      </c>
      <c r="G35" s="0" t="str">
        <f aca="true" t="array" ref="G35:G35">IF(INDIRECT("SampleDetails!"&amp;O$1&amp;$I35)="","",INDIRECT("SampleDetails!"&amp;O$1&amp;$I35))</f>
        <v/>
      </c>
      <c r="H35" s="0" t="str">
        <f aca="true" t="array" ref="H35:H35">IF(INDIRECT("SampleDetails!"&amp;P$1&amp;$I35)="","",INDIRECT("SampleDetails!"&amp;P$1&amp;$I35))</f>
        <v/>
      </c>
      <c r="I35" s="0" t="n">
        <f aca="false">I34+1</f>
        <v>41</v>
      </c>
    </row>
    <row r="36" customFormat="false" ht="15.75" hidden="false" customHeight="true" outlineLevel="0" collapsed="false">
      <c r="B36" s="0" t="str">
        <f aca="true" t="array" ref="B36:B36">IF(INDIRECT("SampleDetails!"&amp;J$1&amp;$I36)="","",INDIRECT("SampleDetails!"&amp;J$1&amp;$I36))</f>
        <v/>
      </c>
      <c r="C36" s="0" t="str">
        <f aca="true" t="array" ref="C36:C36">IF(INDIRECT("SampleDetails!"&amp;K$1&amp;$I36)="","",INDIRECT("SampleDetails!"&amp;K$1&amp;$I36))</f>
        <v/>
      </c>
      <c r="D36" s="0" t="str">
        <f aca="true" t="array" ref="D36:D36">IF(INDIRECT("SampleDetails!"&amp;L$1&amp;$I36)="","",INDIRECT("SampleDetails!"&amp;L$1&amp;$I36))</f>
        <v/>
      </c>
      <c r="E36" s="0" t="str">
        <f aca="true" t="array" ref="E36:E36">IF(INDIRECT("SampleDetails!"&amp;M$1&amp;$I36)="","",INDIRECT("SampleDetails!"&amp;M$1&amp;$I36))</f>
        <v/>
      </c>
      <c r="F36" s="0" t="str">
        <f aca="true" t="array" ref="F36:F36">IF(INDIRECT("SampleDetails!"&amp;N$1&amp;$I36)="","",INDIRECT("SampleDetails!"&amp;N$1&amp;$I36))</f>
        <v/>
      </c>
      <c r="G36" s="0" t="str">
        <f aca="true" t="array" ref="G36:G36">IF(INDIRECT("SampleDetails!"&amp;O$1&amp;$I36)="","",INDIRECT("SampleDetails!"&amp;O$1&amp;$I36))</f>
        <v/>
      </c>
      <c r="H36" s="0" t="str">
        <f aca="true" t="array" ref="H36:H36">IF(INDIRECT("SampleDetails!"&amp;P$1&amp;$I36)="","",INDIRECT("SampleDetails!"&amp;P$1&amp;$I36))</f>
        <v/>
      </c>
      <c r="I36" s="0" t="n">
        <f aca="false">I35+1</f>
        <v>42</v>
      </c>
    </row>
    <row r="37" customFormat="false" ht="15.75" hidden="false" customHeight="true" outlineLevel="0" collapsed="false">
      <c r="B37" s="0" t="str">
        <f aca="true" t="array" ref="B37:B37">IF(INDIRECT("SampleDetails!"&amp;J$1&amp;$I37)="","",INDIRECT("SampleDetails!"&amp;J$1&amp;$I37))</f>
        <v/>
      </c>
      <c r="C37" s="0" t="str">
        <f aca="true" t="array" ref="C37:C37">IF(INDIRECT("SampleDetails!"&amp;K$1&amp;$I37)="","",INDIRECT("SampleDetails!"&amp;K$1&amp;$I37))</f>
        <v/>
      </c>
      <c r="D37" s="0" t="str">
        <f aca="true" t="array" ref="D37:D37">IF(INDIRECT("SampleDetails!"&amp;L$1&amp;$I37)="","",INDIRECT("SampleDetails!"&amp;L$1&amp;$I37))</f>
        <v/>
      </c>
      <c r="E37" s="0" t="str">
        <f aca="true" t="array" ref="E37:E37">IF(INDIRECT("SampleDetails!"&amp;M$1&amp;$I37)="","",INDIRECT("SampleDetails!"&amp;M$1&amp;$I37))</f>
        <v/>
      </c>
      <c r="F37" s="0" t="str">
        <f aca="true" t="array" ref="F37:F37">IF(INDIRECT("SampleDetails!"&amp;N$1&amp;$I37)="","",INDIRECT("SampleDetails!"&amp;N$1&amp;$I37))</f>
        <v/>
      </c>
      <c r="G37" s="0" t="str">
        <f aca="true" t="array" ref="G37:G37">IF(INDIRECT("SampleDetails!"&amp;O$1&amp;$I37)="","",INDIRECT("SampleDetails!"&amp;O$1&amp;$I37))</f>
        <v/>
      </c>
      <c r="H37" s="0" t="str">
        <f aca="true" t="array" ref="H37:H37">IF(INDIRECT("SampleDetails!"&amp;P$1&amp;$I37)="","",INDIRECT("SampleDetails!"&amp;P$1&amp;$I37))</f>
        <v/>
      </c>
      <c r="I37" s="0" t="n">
        <f aca="false">I36+1</f>
        <v>43</v>
      </c>
    </row>
    <row r="38" customFormat="false" ht="15.75" hidden="false" customHeight="true" outlineLevel="0" collapsed="false">
      <c r="B38" s="0" t="str">
        <f aca="true" t="array" ref="B38:B38">IF(INDIRECT("SampleDetails!"&amp;J$1&amp;$I38)="","",INDIRECT("SampleDetails!"&amp;J$1&amp;$I38))</f>
        <v/>
      </c>
      <c r="C38" s="0" t="str">
        <f aca="true" t="array" ref="C38:C38">IF(INDIRECT("SampleDetails!"&amp;K$1&amp;$I38)="","",INDIRECT("SampleDetails!"&amp;K$1&amp;$I38))</f>
        <v/>
      </c>
      <c r="D38" s="0" t="str">
        <f aca="true" t="array" ref="D38:D38">IF(INDIRECT("SampleDetails!"&amp;L$1&amp;$I38)="","",INDIRECT("SampleDetails!"&amp;L$1&amp;$I38))</f>
        <v/>
      </c>
      <c r="E38" s="0" t="str">
        <f aca="true" t="array" ref="E38:E38">IF(INDIRECT("SampleDetails!"&amp;M$1&amp;$I38)="","",INDIRECT("SampleDetails!"&amp;M$1&amp;$I38))</f>
        <v/>
      </c>
      <c r="F38" s="0" t="str">
        <f aca="true" t="array" ref="F38:F38">IF(INDIRECT("SampleDetails!"&amp;N$1&amp;$I38)="","",INDIRECT("SampleDetails!"&amp;N$1&amp;$I38))</f>
        <v/>
      </c>
      <c r="G38" s="0" t="str">
        <f aca="true" t="array" ref="G38:G38">IF(INDIRECT("SampleDetails!"&amp;O$1&amp;$I38)="","",INDIRECT("SampleDetails!"&amp;O$1&amp;$I38))</f>
        <v/>
      </c>
      <c r="H38" s="0" t="str">
        <f aca="true" t="array" ref="H38:H38">IF(INDIRECT("SampleDetails!"&amp;P$1&amp;$I38)="","",INDIRECT("SampleDetails!"&amp;P$1&amp;$I38))</f>
        <v/>
      </c>
      <c r="I38" s="0" t="n">
        <f aca="false">I37+1</f>
        <v>44</v>
      </c>
    </row>
    <row r="39" customFormat="false" ht="15.75" hidden="false" customHeight="true" outlineLevel="0" collapsed="false">
      <c r="B39" s="0" t="str">
        <f aca="true" t="array" ref="B39:B39">IF(INDIRECT("SampleDetails!"&amp;J$1&amp;$I39)="","",INDIRECT("SampleDetails!"&amp;J$1&amp;$I39))</f>
        <v/>
      </c>
      <c r="C39" s="0" t="str">
        <f aca="true" t="array" ref="C39:C39">IF(INDIRECT("SampleDetails!"&amp;K$1&amp;$I39)="","",INDIRECT("SampleDetails!"&amp;K$1&amp;$I39))</f>
        <v/>
      </c>
      <c r="D39" s="0" t="str">
        <f aca="true" t="array" ref="D39:D39">IF(INDIRECT("SampleDetails!"&amp;L$1&amp;$I39)="","",INDIRECT("SampleDetails!"&amp;L$1&amp;$I39))</f>
        <v/>
      </c>
      <c r="E39" s="0" t="str">
        <f aca="true" t="array" ref="E39:E39">IF(INDIRECT("SampleDetails!"&amp;M$1&amp;$I39)="","",INDIRECT("SampleDetails!"&amp;M$1&amp;$I39))</f>
        <v/>
      </c>
      <c r="F39" s="0" t="str">
        <f aca="true" t="array" ref="F39:F39">IF(INDIRECT("SampleDetails!"&amp;N$1&amp;$I39)="","",INDIRECT("SampleDetails!"&amp;N$1&amp;$I39))</f>
        <v/>
      </c>
      <c r="G39" s="0" t="str">
        <f aca="true" t="array" ref="G39:G39">IF(INDIRECT("SampleDetails!"&amp;O$1&amp;$I39)="","",INDIRECT("SampleDetails!"&amp;O$1&amp;$I39))</f>
        <v/>
      </c>
      <c r="H39" s="0" t="str">
        <f aca="true" t="array" ref="H39:H39">IF(INDIRECT("SampleDetails!"&amp;P$1&amp;$I39)="","",INDIRECT("SampleDetails!"&amp;P$1&amp;$I39))</f>
        <v/>
      </c>
      <c r="I39" s="0" t="n">
        <f aca="false">I38+1</f>
        <v>45</v>
      </c>
    </row>
    <row r="40" customFormat="false" ht="15.75" hidden="false" customHeight="true" outlineLevel="0" collapsed="false">
      <c r="B40" s="0" t="str">
        <f aca="true" t="array" ref="B40:B40">IF(INDIRECT("SampleDetails!"&amp;J$1&amp;$I40)="","",INDIRECT("SampleDetails!"&amp;J$1&amp;$I40))</f>
        <v/>
      </c>
      <c r="C40" s="0" t="str">
        <f aca="true" t="array" ref="C40:C40">IF(INDIRECT("SampleDetails!"&amp;K$1&amp;$I40)="","",INDIRECT("SampleDetails!"&amp;K$1&amp;$I40))</f>
        <v/>
      </c>
      <c r="D40" s="0" t="str">
        <f aca="true" t="array" ref="D40:D40">IF(INDIRECT("SampleDetails!"&amp;L$1&amp;$I40)="","",INDIRECT("SampleDetails!"&amp;L$1&amp;$I40))</f>
        <v/>
      </c>
      <c r="E40" s="0" t="str">
        <f aca="true" t="array" ref="E40:E40">IF(INDIRECT("SampleDetails!"&amp;M$1&amp;$I40)="","",INDIRECT("SampleDetails!"&amp;M$1&amp;$I40))</f>
        <v/>
      </c>
      <c r="F40" s="0" t="str">
        <f aca="true" t="array" ref="F40:F40">IF(INDIRECT("SampleDetails!"&amp;N$1&amp;$I40)="","",INDIRECT("SampleDetails!"&amp;N$1&amp;$I40))</f>
        <v/>
      </c>
      <c r="G40" s="0" t="str">
        <f aca="true" t="array" ref="G40:G40">IF(INDIRECT("SampleDetails!"&amp;O$1&amp;$I40)="","",INDIRECT("SampleDetails!"&amp;O$1&amp;$I40))</f>
        <v/>
      </c>
      <c r="H40" s="0" t="str">
        <f aca="true" t="array" ref="H40:H40">IF(INDIRECT("SampleDetails!"&amp;P$1&amp;$I40)="","",INDIRECT("SampleDetails!"&amp;P$1&amp;$I40))</f>
        <v/>
      </c>
      <c r="I40" s="0" t="n">
        <f aca="false">I39+1</f>
        <v>46</v>
      </c>
    </row>
    <row r="41" customFormat="false" ht="15.75" hidden="false" customHeight="true" outlineLevel="0" collapsed="false">
      <c r="B41" s="0" t="str">
        <f aca="true" t="array" ref="B41:B41">IF(INDIRECT("SampleDetails!"&amp;J$1&amp;$I41)="","",INDIRECT("SampleDetails!"&amp;J$1&amp;$I41))</f>
        <v/>
      </c>
      <c r="C41" s="0" t="str">
        <f aca="true" t="array" ref="C41:C41">IF(INDIRECT("SampleDetails!"&amp;K$1&amp;$I41)="","",INDIRECT("SampleDetails!"&amp;K$1&amp;$I41))</f>
        <v/>
      </c>
      <c r="D41" s="0" t="str">
        <f aca="true" t="array" ref="D41:D41">IF(INDIRECT("SampleDetails!"&amp;L$1&amp;$I41)="","",INDIRECT("SampleDetails!"&amp;L$1&amp;$I41))</f>
        <v/>
      </c>
      <c r="E41" s="0" t="str">
        <f aca="true" t="array" ref="E41:E41">IF(INDIRECT("SampleDetails!"&amp;M$1&amp;$I41)="","",INDIRECT("SampleDetails!"&amp;M$1&amp;$I41))</f>
        <v/>
      </c>
      <c r="F41" s="0" t="str">
        <f aca="true" t="array" ref="F41:F41">IF(INDIRECT("SampleDetails!"&amp;N$1&amp;$I41)="","",INDIRECT("SampleDetails!"&amp;N$1&amp;$I41))</f>
        <v/>
      </c>
      <c r="G41" s="0" t="str">
        <f aca="true" t="array" ref="G41:G41">IF(INDIRECT("SampleDetails!"&amp;O$1&amp;$I41)="","",INDIRECT("SampleDetails!"&amp;O$1&amp;$I41))</f>
        <v/>
      </c>
      <c r="H41" s="0" t="str">
        <f aca="true" t="array" ref="H41:H41">IF(INDIRECT("SampleDetails!"&amp;P$1&amp;$I41)="","",INDIRECT("SampleDetails!"&amp;P$1&amp;$I41))</f>
        <v/>
      </c>
      <c r="I41" s="0" t="n">
        <f aca="false">I40+1</f>
        <v>47</v>
      </c>
    </row>
    <row r="42" customFormat="false" ht="15.75" hidden="false" customHeight="true" outlineLevel="0" collapsed="false">
      <c r="B42" s="0" t="str">
        <f aca="true" t="array" ref="B42:B42">IF(INDIRECT("SampleDetails!"&amp;J$1&amp;$I42)="","",INDIRECT("SampleDetails!"&amp;J$1&amp;$I42))</f>
        <v/>
      </c>
      <c r="C42" s="0" t="str">
        <f aca="true" t="array" ref="C42:C42">IF(INDIRECT("SampleDetails!"&amp;K$1&amp;$I42)="","",INDIRECT("SampleDetails!"&amp;K$1&amp;$I42))</f>
        <v/>
      </c>
      <c r="D42" s="0" t="str">
        <f aca="true" t="array" ref="D42:D42">IF(INDIRECT("SampleDetails!"&amp;L$1&amp;$I42)="","",INDIRECT("SampleDetails!"&amp;L$1&amp;$I42))</f>
        <v/>
      </c>
      <c r="E42" s="0" t="str">
        <f aca="true" t="array" ref="E42:E42">IF(INDIRECT("SampleDetails!"&amp;M$1&amp;$I42)="","",INDIRECT("SampleDetails!"&amp;M$1&amp;$I42))</f>
        <v/>
      </c>
      <c r="F42" s="0" t="str">
        <f aca="true" t="array" ref="F42:F42">IF(INDIRECT("SampleDetails!"&amp;N$1&amp;$I42)="","",INDIRECT("SampleDetails!"&amp;N$1&amp;$I42))</f>
        <v/>
      </c>
      <c r="G42" s="0" t="str">
        <f aca="true" t="array" ref="G42:G42">IF(INDIRECT("SampleDetails!"&amp;O$1&amp;$I42)="","",INDIRECT("SampleDetails!"&amp;O$1&amp;$I42))</f>
        <v/>
      </c>
      <c r="H42" s="0" t="str">
        <f aca="true" t="array" ref="H42:H42">IF(INDIRECT("SampleDetails!"&amp;P$1&amp;$I42)="","",INDIRECT("SampleDetails!"&amp;P$1&amp;$I42))</f>
        <v/>
      </c>
      <c r="I42" s="0" t="n">
        <f aca="false">I41+1</f>
        <v>48</v>
      </c>
    </row>
    <row r="43" customFormat="false" ht="15.75" hidden="false" customHeight="true" outlineLevel="0" collapsed="false">
      <c r="B43" s="0" t="str">
        <f aca="true" t="array" ref="B43:B43">IF(INDIRECT("SampleDetails!"&amp;J$1&amp;$I43)="","",INDIRECT("SampleDetails!"&amp;J$1&amp;$I43))</f>
        <v/>
      </c>
      <c r="C43" s="0" t="str">
        <f aca="true" t="array" ref="C43:C43">IF(INDIRECT("SampleDetails!"&amp;K$1&amp;$I43)="","",INDIRECT("SampleDetails!"&amp;K$1&amp;$I43))</f>
        <v/>
      </c>
      <c r="D43" s="0" t="str">
        <f aca="true" t="array" ref="D43:D43">IF(INDIRECT("SampleDetails!"&amp;L$1&amp;$I43)="","",INDIRECT("SampleDetails!"&amp;L$1&amp;$I43))</f>
        <v/>
      </c>
      <c r="E43" s="0" t="str">
        <f aca="true" t="array" ref="E43:E43">IF(INDIRECT("SampleDetails!"&amp;M$1&amp;$I43)="","",INDIRECT("SampleDetails!"&amp;M$1&amp;$I43))</f>
        <v/>
      </c>
      <c r="F43" s="0" t="str">
        <f aca="true" t="array" ref="F43:F43">IF(INDIRECT("SampleDetails!"&amp;N$1&amp;$I43)="","",INDIRECT("SampleDetails!"&amp;N$1&amp;$I43))</f>
        <v/>
      </c>
      <c r="G43" s="0" t="str">
        <f aca="true" t="array" ref="G43:G43">IF(INDIRECT("SampleDetails!"&amp;O$1&amp;$I43)="","",INDIRECT("SampleDetails!"&amp;O$1&amp;$I43))</f>
        <v/>
      </c>
      <c r="H43" s="0" t="str">
        <f aca="true" t="array" ref="H43:H43">IF(INDIRECT("SampleDetails!"&amp;P$1&amp;$I43)="","",INDIRECT("SampleDetails!"&amp;P$1&amp;$I43))</f>
        <v/>
      </c>
      <c r="I43" s="0" t="n">
        <f aca="false">I42+1</f>
        <v>49</v>
      </c>
    </row>
    <row r="44" customFormat="false" ht="15.75" hidden="false" customHeight="true" outlineLevel="0" collapsed="false">
      <c r="B44" s="0" t="str">
        <f aca="true" t="array" ref="B44:B44">IF(INDIRECT("SampleDetails!"&amp;J$1&amp;$I44)="","",INDIRECT("SampleDetails!"&amp;J$1&amp;$I44))</f>
        <v/>
      </c>
      <c r="C44" s="0" t="str">
        <f aca="true" t="array" ref="C44:C44">IF(INDIRECT("SampleDetails!"&amp;K$1&amp;$I44)="","",INDIRECT("SampleDetails!"&amp;K$1&amp;$I44))</f>
        <v/>
      </c>
      <c r="D44" s="0" t="str">
        <f aca="true" t="array" ref="D44:D44">IF(INDIRECT("SampleDetails!"&amp;L$1&amp;$I44)="","",INDIRECT("SampleDetails!"&amp;L$1&amp;$I44))</f>
        <v/>
      </c>
      <c r="E44" s="0" t="str">
        <f aca="true" t="array" ref="E44:E44">IF(INDIRECT("SampleDetails!"&amp;M$1&amp;$I44)="","",INDIRECT("SampleDetails!"&amp;M$1&amp;$I44))</f>
        <v/>
      </c>
      <c r="F44" s="0" t="str">
        <f aca="true" t="array" ref="F44:F44">IF(INDIRECT("SampleDetails!"&amp;N$1&amp;$I44)="","",INDIRECT("SampleDetails!"&amp;N$1&amp;$I44))</f>
        <v/>
      </c>
      <c r="G44" s="0" t="str">
        <f aca="true" t="array" ref="G44:G44">IF(INDIRECT("SampleDetails!"&amp;O$1&amp;$I44)="","",INDIRECT("SampleDetails!"&amp;O$1&amp;$I44))</f>
        <v/>
      </c>
      <c r="H44" s="0" t="str">
        <f aca="true" t="array" ref="H44:H44">IF(INDIRECT("SampleDetails!"&amp;P$1&amp;$I44)="","",INDIRECT("SampleDetails!"&amp;P$1&amp;$I44))</f>
        <v/>
      </c>
      <c r="I44" s="0" t="n">
        <f aca="false">I43+1</f>
        <v>50</v>
      </c>
    </row>
    <row r="45" customFormat="false" ht="15.75" hidden="false" customHeight="true" outlineLevel="0" collapsed="false">
      <c r="B45" s="0" t="str">
        <f aca="true" t="array" ref="B45:B45">IF(INDIRECT("SampleDetails!"&amp;J$1&amp;$I45)="","",INDIRECT("SampleDetails!"&amp;J$1&amp;$I45))</f>
        <v/>
      </c>
      <c r="C45" s="0" t="str">
        <f aca="true" t="array" ref="C45:C45">IF(INDIRECT("SampleDetails!"&amp;K$1&amp;$I45)="","",INDIRECT("SampleDetails!"&amp;K$1&amp;$I45))</f>
        <v/>
      </c>
      <c r="D45" s="0" t="str">
        <f aca="true" t="array" ref="D45:D45">IF(INDIRECT("SampleDetails!"&amp;L$1&amp;$I45)="","",INDIRECT("SampleDetails!"&amp;L$1&amp;$I45))</f>
        <v/>
      </c>
      <c r="E45" s="0" t="str">
        <f aca="true" t="array" ref="E45:E45">IF(INDIRECT("SampleDetails!"&amp;M$1&amp;$I45)="","",INDIRECT("SampleDetails!"&amp;M$1&amp;$I45))</f>
        <v/>
      </c>
      <c r="F45" s="0" t="str">
        <f aca="true" t="array" ref="F45:F45">IF(INDIRECT("SampleDetails!"&amp;N$1&amp;$I45)="","",INDIRECT("SampleDetails!"&amp;N$1&amp;$I45))</f>
        <v/>
      </c>
      <c r="G45" s="0" t="str">
        <f aca="true" t="array" ref="G45:G45">IF(INDIRECT("SampleDetails!"&amp;O$1&amp;$I45)="","",INDIRECT("SampleDetails!"&amp;O$1&amp;$I45))</f>
        <v/>
      </c>
      <c r="H45" s="0" t="str">
        <f aca="true" t="array" ref="H45:H45">IF(INDIRECT("SampleDetails!"&amp;P$1&amp;$I45)="","",INDIRECT("SampleDetails!"&amp;P$1&amp;$I45))</f>
        <v/>
      </c>
      <c r="I45" s="0" t="n">
        <f aca="false">I44+1</f>
        <v>51</v>
      </c>
    </row>
    <row r="46" customFormat="false" ht="15.75" hidden="false" customHeight="true" outlineLevel="0" collapsed="false">
      <c r="B46" s="0" t="str">
        <f aca="true" t="array" ref="B46:B46">IF(INDIRECT("SampleDetails!"&amp;J$1&amp;$I46)="","",INDIRECT("SampleDetails!"&amp;J$1&amp;$I46))</f>
        <v/>
      </c>
      <c r="C46" s="0" t="str">
        <f aca="true" t="array" ref="C46:C46">IF(INDIRECT("SampleDetails!"&amp;K$1&amp;$I46)="","",INDIRECT("SampleDetails!"&amp;K$1&amp;$I46))</f>
        <v/>
      </c>
      <c r="D46" s="0" t="str">
        <f aca="true" t="array" ref="D46:D46">IF(INDIRECT("SampleDetails!"&amp;L$1&amp;$I46)="","",INDIRECT("SampleDetails!"&amp;L$1&amp;$I46))</f>
        <v/>
      </c>
      <c r="E46" s="0" t="str">
        <f aca="true" t="array" ref="E46:E46">IF(INDIRECT("SampleDetails!"&amp;M$1&amp;$I46)="","",INDIRECT("SampleDetails!"&amp;M$1&amp;$I46))</f>
        <v/>
      </c>
      <c r="F46" s="0" t="str">
        <f aca="true" t="array" ref="F46:F46">IF(INDIRECT("SampleDetails!"&amp;N$1&amp;$I46)="","",INDIRECT("SampleDetails!"&amp;N$1&amp;$I46))</f>
        <v/>
      </c>
      <c r="G46" s="0" t="str">
        <f aca="true" t="array" ref="G46:G46">IF(INDIRECT("SampleDetails!"&amp;O$1&amp;$I46)="","",INDIRECT("SampleDetails!"&amp;O$1&amp;$I46))</f>
        <v/>
      </c>
      <c r="H46" s="0" t="str">
        <f aca="true" t="array" ref="H46:H46">IF(INDIRECT("SampleDetails!"&amp;P$1&amp;$I46)="","",INDIRECT("SampleDetails!"&amp;P$1&amp;$I46))</f>
        <v/>
      </c>
      <c r="I46" s="0" t="n">
        <f aca="false">I45+1</f>
        <v>52</v>
      </c>
    </row>
    <row r="47" customFormat="false" ht="15.75" hidden="false" customHeight="true" outlineLevel="0" collapsed="false">
      <c r="B47" s="0" t="str">
        <f aca="true" t="array" ref="B47:B47">IF(INDIRECT("SampleDetails!"&amp;J$1&amp;$I47)="","",INDIRECT("SampleDetails!"&amp;J$1&amp;$I47))</f>
        <v/>
      </c>
      <c r="C47" s="0" t="str">
        <f aca="true" t="array" ref="C47:C47">IF(INDIRECT("SampleDetails!"&amp;K$1&amp;$I47)="","",INDIRECT("SampleDetails!"&amp;K$1&amp;$I47))</f>
        <v/>
      </c>
      <c r="D47" s="0" t="str">
        <f aca="true" t="array" ref="D47:D47">IF(INDIRECT("SampleDetails!"&amp;L$1&amp;$I47)="","",INDIRECT("SampleDetails!"&amp;L$1&amp;$I47))</f>
        <v/>
      </c>
      <c r="E47" s="0" t="str">
        <f aca="true" t="array" ref="E47:E47">IF(INDIRECT("SampleDetails!"&amp;M$1&amp;$I47)="","",INDIRECT("SampleDetails!"&amp;M$1&amp;$I47))</f>
        <v/>
      </c>
      <c r="F47" s="0" t="str">
        <f aca="true" t="array" ref="F47:F47">IF(INDIRECT("SampleDetails!"&amp;N$1&amp;$I47)="","",INDIRECT("SampleDetails!"&amp;N$1&amp;$I47))</f>
        <v/>
      </c>
      <c r="G47" s="0" t="str">
        <f aca="true" t="array" ref="G47:G47">IF(INDIRECT("SampleDetails!"&amp;O$1&amp;$I47)="","",INDIRECT("SampleDetails!"&amp;O$1&amp;$I47))</f>
        <v/>
      </c>
      <c r="H47" s="0" t="str">
        <f aca="true" t="array" ref="H47:H47">IF(INDIRECT("SampleDetails!"&amp;P$1&amp;$I47)="","",INDIRECT("SampleDetails!"&amp;P$1&amp;$I47))</f>
        <v/>
      </c>
      <c r="I47" s="0" t="n">
        <f aca="false">I46+1</f>
        <v>53</v>
      </c>
    </row>
    <row r="48" customFormat="false" ht="15.75" hidden="false" customHeight="true" outlineLevel="0" collapsed="false">
      <c r="B48" s="0" t="str">
        <f aca="true" t="array" ref="B48:B48">IF(INDIRECT("SampleDetails!"&amp;J$1&amp;$I48)="","",INDIRECT("SampleDetails!"&amp;J$1&amp;$I48))</f>
        <v/>
      </c>
      <c r="C48" s="0" t="str">
        <f aca="true" t="array" ref="C48:C48">IF(INDIRECT("SampleDetails!"&amp;K$1&amp;$I48)="","",INDIRECT("SampleDetails!"&amp;K$1&amp;$I48))</f>
        <v/>
      </c>
      <c r="D48" s="0" t="str">
        <f aca="true" t="array" ref="D48:D48">IF(INDIRECT("SampleDetails!"&amp;L$1&amp;$I48)="","",INDIRECT("SampleDetails!"&amp;L$1&amp;$I48))</f>
        <v/>
      </c>
      <c r="E48" s="0" t="str">
        <f aca="true" t="array" ref="E48:E48">IF(INDIRECT("SampleDetails!"&amp;M$1&amp;$I48)="","",INDIRECT("SampleDetails!"&amp;M$1&amp;$I48))</f>
        <v/>
      </c>
      <c r="F48" s="0" t="str">
        <f aca="true" t="array" ref="F48:F48">IF(INDIRECT("SampleDetails!"&amp;N$1&amp;$I48)="","",INDIRECT("SampleDetails!"&amp;N$1&amp;$I48))</f>
        <v/>
      </c>
      <c r="G48" s="0" t="str">
        <f aca="true" t="array" ref="G48:G48">IF(INDIRECT("SampleDetails!"&amp;O$1&amp;$I48)="","",INDIRECT("SampleDetails!"&amp;O$1&amp;$I48))</f>
        <v/>
      </c>
      <c r="H48" s="0" t="str">
        <f aca="true" t="array" ref="H48:H48">IF(INDIRECT("SampleDetails!"&amp;P$1&amp;$I48)="","",INDIRECT("SampleDetails!"&amp;P$1&amp;$I48))</f>
        <v/>
      </c>
      <c r="I48" s="0" t="n">
        <f aca="false">I47+1</f>
        <v>54</v>
      </c>
    </row>
    <row r="49" customFormat="false" ht="15" hidden="false" customHeight="true" outlineLevel="0" collapsed="false">
      <c r="B49" s="0" t="str">
        <f aca="true" t="array" ref="B49:B49">IF(INDIRECT("SampleDetails!"&amp;J$1&amp;$I49)="","",INDIRECT("SampleDetails!"&amp;J$1&amp;$I49))</f>
        <v/>
      </c>
      <c r="C49" s="0" t="str">
        <f aca="true" t="array" ref="C49:C49">IF(INDIRECT("SampleDetails!"&amp;K$1&amp;$I49)="","",INDIRECT("SampleDetails!"&amp;K$1&amp;$I49))</f>
        <v/>
      </c>
      <c r="D49" s="0" t="str">
        <f aca="true" t="array" ref="D49:D49">IF(INDIRECT("SampleDetails!"&amp;L$1&amp;$I49)="","",INDIRECT("SampleDetails!"&amp;L$1&amp;$I49))</f>
        <v/>
      </c>
      <c r="E49" s="0" t="str">
        <f aca="true" t="array" ref="E49:E49">IF(INDIRECT("SampleDetails!"&amp;M$1&amp;$I49)="","",INDIRECT("SampleDetails!"&amp;M$1&amp;$I49))</f>
        <v/>
      </c>
      <c r="F49" s="0" t="str">
        <f aca="true" t="array" ref="F49:F49">IF(INDIRECT("SampleDetails!"&amp;N$1&amp;$I49)="","",INDIRECT("SampleDetails!"&amp;N$1&amp;$I49))</f>
        <v/>
      </c>
      <c r="G49" s="0" t="str">
        <f aca="true" t="array" ref="G49:G49">IF(INDIRECT("SampleDetails!"&amp;O$1&amp;$I49)="","",INDIRECT("SampleDetails!"&amp;O$1&amp;$I49))</f>
        <v/>
      </c>
      <c r="H49" s="0" t="str">
        <f aca="true" t="array" ref="H49:H49">IF(INDIRECT("SampleDetails!"&amp;P$1&amp;$I49)="","",INDIRECT("SampleDetails!"&amp;P$1&amp;$I49))</f>
        <v/>
      </c>
      <c r="I49" s="0" t="n">
        <f aca="false">I48+1</f>
        <v>55</v>
      </c>
    </row>
    <row r="50" customFormat="false" ht="15" hidden="false" customHeight="true" outlineLevel="0" collapsed="false">
      <c r="B50" s="0" t="str">
        <f aca="true" t="array" ref="B50:B50">IF(INDIRECT("SampleDetails!"&amp;J$1&amp;$I50)="","",INDIRECT("SampleDetails!"&amp;J$1&amp;$I50))</f>
        <v/>
      </c>
      <c r="C50" s="0" t="str">
        <f aca="true" t="array" ref="C50:C50">IF(INDIRECT("SampleDetails!"&amp;K$1&amp;$I50)="","",INDIRECT("SampleDetails!"&amp;K$1&amp;$I50))</f>
        <v/>
      </c>
      <c r="D50" s="0" t="str">
        <f aca="true" t="array" ref="D50:D50">IF(INDIRECT("SampleDetails!"&amp;L$1&amp;$I50)="","",INDIRECT("SampleDetails!"&amp;L$1&amp;$I50))</f>
        <v/>
      </c>
      <c r="E50" s="0" t="str">
        <f aca="true" t="array" ref="E50:E50">IF(INDIRECT("SampleDetails!"&amp;M$1&amp;$I50)="","",INDIRECT("SampleDetails!"&amp;M$1&amp;$I50))</f>
        <v/>
      </c>
      <c r="F50" s="0" t="str">
        <f aca="true" t="array" ref="F50:F50">IF(INDIRECT("SampleDetails!"&amp;N$1&amp;$I50)="","",INDIRECT("SampleDetails!"&amp;N$1&amp;$I50))</f>
        <v/>
      </c>
      <c r="G50" s="0" t="str">
        <f aca="true" t="array" ref="G50:G50">IF(INDIRECT("SampleDetails!"&amp;O$1&amp;$I50)="","",INDIRECT("SampleDetails!"&amp;O$1&amp;$I50))</f>
        <v/>
      </c>
      <c r="H50" s="0" t="str">
        <f aca="true" t="array" ref="H50:H50">IF(INDIRECT("SampleDetails!"&amp;P$1&amp;$I50)="","",INDIRECT("SampleDetails!"&amp;P$1&amp;$I50))</f>
        <v/>
      </c>
      <c r="I50" s="0" t="n">
        <f aca="false">I49+1</f>
        <v>56</v>
      </c>
    </row>
    <row r="51" customFormat="false" ht="15.75" hidden="false" customHeight="true" outlineLevel="0" collapsed="false">
      <c r="B51" s="0" t="str">
        <f aca="true" t="array" ref="B51:B51">IF(INDIRECT("SampleDetails!"&amp;J$1&amp;$I51)="","",INDIRECT("SampleDetails!"&amp;J$1&amp;$I51))</f>
        <v/>
      </c>
      <c r="C51" s="0" t="str">
        <f aca="true" t="array" ref="C51:C51">IF(INDIRECT("SampleDetails!"&amp;K$1&amp;$I51)="","",INDIRECT("SampleDetails!"&amp;K$1&amp;$I51))</f>
        <v/>
      </c>
      <c r="D51" s="0" t="str">
        <f aca="true" t="array" ref="D51:D51">IF(INDIRECT("SampleDetails!"&amp;L$1&amp;$I51)="","",INDIRECT("SampleDetails!"&amp;L$1&amp;$I51))</f>
        <v/>
      </c>
      <c r="E51" s="0" t="str">
        <f aca="true" t="array" ref="E51:E51">IF(INDIRECT("SampleDetails!"&amp;M$1&amp;$I51)="","",INDIRECT("SampleDetails!"&amp;M$1&amp;$I51))</f>
        <v/>
      </c>
      <c r="F51" s="0" t="str">
        <f aca="true" t="array" ref="F51:F51">IF(INDIRECT("SampleDetails!"&amp;N$1&amp;$I51)="","",INDIRECT("SampleDetails!"&amp;N$1&amp;$I51))</f>
        <v/>
      </c>
      <c r="G51" s="0" t="str">
        <f aca="true" t="array" ref="G51:G51">IF(INDIRECT("SampleDetails!"&amp;O$1&amp;$I51)="","",INDIRECT("SampleDetails!"&amp;O$1&amp;$I51))</f>
        <v/>
      </c>
      <c r="H51" s="0" t="str">
        <f aca="true" t="array" ref="H51:H51">IF(INDIRECT("SampleDetails!"&amp;P$1&amp;$I51)="","",INDIRECT("SampleDetails!"&amp;P$1&amp;$I51))</f>
        <v/>
      </c>
      <c r="I51" s="0" t="n">
        <f aca="false">I50+1</f>
        <v>57</v>
      </c>
    </row>
    <row r="52" customFormat="false" ht="15.75" hidden="false" customHeight="true" outlineLevel="0" collapsed="false">
      <c r="B52" s="0" t="str">
        <f aca="true" t="array" ref="B52:B52">IF(INDIRECT("SampleDetails!"&amp;J$1&amp;$I52)="","",INDIRECT("SampleDetails!"&amp;J$1&amp;$I52))</f>
        <v/>
      </c>
      <c r="C52" s="0" t="str">
        <f aca="true" t="array" ref="C52:C52">IF(INDIRECT("SampleDetails!"&amp;K$1&amp;$I52)="","",INDIRECT("SampleDetails!"&amp;K$1&amp;$I52))</f>
        <v/>
      </c>
      <c r="D52" s="0" t="str">
        <f aca="true" t="array" ref="D52:D52">IF(INDIRECT("SampleDetails!"&amp;L$1&amp;$I52)="","",INDIRECT("SampleDetails!"&amp;L$1&amp;$I52))</f>
        <v/>
      </c>
      <c r="E52" s="0" t="str">
        <f aca="true" t="array" ref="E52:E52">IF(INDIRECT("SampleDetails!"&amp;M$1&amp;$I52)="","",INDIRECT("SampleDetails!"&amp;M$1&amp;$I52))</f>
        <v/>
      </c>
      <c r="F52" s="0" t="str">
        <f aca="true" t="array" ref="F52:F52">IF(INDIRECT("SampleDetails!"&amp;N$1&amp;$I52)="","",INDIRECT("SampleDetails!"&amp;N$1&amp;$I52))</f>
        <v/>
      </c>
      <c r="G52" s="0" t="str">
        <f aca="true" t="array" ref="G52:G52">IF(INDIRECT("SampleDetails!"&amp;O$1&amp;$I52)="","",INDIRECT("SampleDetails!"&amp;O$1&amp;$I52))</f>
        <v/>
      </c>
      <c r="H52" s="0" t="str">
        <f aca="true" t="array" ref="H52:H52">IF(INDIRECT("SampleDetails!"&amp;P$1&amp;$I52)="","",INDIRECT("SampleDetails!"&amp;P$1&amp;$I52))</f>
        <v/>
      </c>
      <c r="I52" s="0" t="n">
        <f aca="false">I51+1</f>
        <v>58</v>
      </c>
    </row>
    <row r="53" customFormat="false" ht="15.75" hidden="false" customHeight="true" outlineLevel="0" collapsed="false">
      <c r="B53" s="0" t="str">
        <f aca="true" t="array" ref="B53:B53">IF(INDIRECT("SampleDetails!"&amp;J$1&amp;$I53)="","",INDIRECT("SampleDetails!"&amp;J$1&amp;$I53))</f>
        <v/>
      </c>
      <c r="C53" s="0" t="str">
        <f aca="true" t="array" ref="C53:C53">IF(INDIRECT("SampleDetails!"&amp;K$1&amp;$I53)="","",INDIRECT("SampleDetails!"&amp;K$1&amp;$I53))</f>
        <v/>
      </c>
      <c r="D53" s="0" t="str">
        <f aca="true" t="array" ref="D53:D53">IF(INDIRECT("SampleDetails!"&amp;L$1&amp;$I53)="","",INDIRECT("SampleDetails!"&amp;L$1&amp;$I53))</f>
        <v/>
      </c>
      <c r="E53" s="0" t="str">
        <f aca="true" t="array" ref="E53:E53">IF(INDIRECT("SampleDetails!"&amp;M$1&amp;$I53)="","",INDIRECT("SampleDetails!"&amp;M$1&amp;$I53))</f>
        <v/>
      </c>
      <c r="F53" s="0" t="str">
        <f aca="true" t="array" ref="F53:F53">IF(INDIRECT("SampleDetails!"&amp;N$1&amp;$I53)="","",INDIRECT("SampleDetails!"&amp;N$1&amp;$I53))</f>
        <v/>
      </c>
      <c r="G53" s="0" t="str">
        <f aca="true" t="array" ref="G53:G53">IF(INDIRECT("SampleDetails!"&amp;O$1&amp;$I53)="","",INDIRECT("SampleDetails!"&amp;O$1&amp;$I53))</f>
        <v/>
      </c>
      <c r="H53" s="0" t="str">
        <f aca="true" t="array" ref="H53:H53">IF(INDIRECT("SampleDetails!"&amp;P$1&amp;$I53)="","",INDIRECT("SampleDetails!"&amp;P$1&amp;$I53))</f>
        <v/>
      </c>
      <c r="I53" s="0" t="n">
        <f aca="false">I52+1</f>
        <v>59</v>
      </c>
    </row>
    <row r="54" customFormat="false" ht="15.75" hidden="false" customHeight="true" outlineLevel="0" collapsed="false">
      <c r="B54" s="0" t="str">
        <f aca="true" t="array" ref="B54:B54">IF(INDIRECT("SampleDetails!"&amp;J$1&amp;$I54)="","",INDIRECT("SampleDetails!"&amp;J$1&amp;$I54))</f>
        <v/>
      </c>
      <c r="C54" s="0" t="str">
        <f aca="true" t="array" ref="C54:C54">IF(INDIRECT("SampleDetails!"&amp;K$1&amp;$I54)="","",INDIRECT("SampleDetails!"&amp;K$1&amp;$I54))</f>
        <v/>
      </c>
      <c r="D54" s="0" t="str">
        <f aca="true" t="array" ref="D54:D54">IF(INDIRECT("SampleDetails!"&amp;L$1&amp;$I54)="","",INDIRECT("SampleDetails!"&amp;L$1&amp;$I54))</f>
        <v/>
      </c>
      <c r="E54" s="0" t="str">
        <f aca="true" t="array" ref="E54:E54">IF(INDIRECT("SampleDetails!"&amp;M$1&amp;$I54)="","",INDIRECT("SampleDetails!"&amp;M$1&amp;$I54))</f>
        <v/>
      </c>
      <c r="F54" s="0" t="str">
        <f aca="true" t="array" ref="F54:F54">IF(INDIRECT("SampleDetails!"&amp;N$1&amp;$I54)="","",INDIRECT("SampleDetails!"&amp;N$1&amp;$I54))</f>
        <v/>
      </c>
      <c r="G54" s="0" t="str">
        <f aca="true" t="array" ref="G54:G54">IF(INDIRECT("SampleDetails!"&amp;O$1&amp;$I54)="","",INDIRECT("SampleDetails!"&amp;O$1&amp;$I54))</f>
        <v/>
      </c>
      <c r="H54" s="0" t="str">
        <f aca="true" t="array" ref="H54:H54">IF(INDIRECT("SampleDetails!"&amp;P$1&amp;$I54)="","",INDIRECT("SampleDetails!"&amp;P$1&amp;$I54))</f>
        <v/>
      </c>
      <c r="I54" s="0" t="n">
        <f aca="false">I53+1</f>
        <v>60</v>
      </c>
    </row>
    <row r="55" customFormat="false" ht="15.75" hidden="false" customHeight="true" outlineLevel="0" collapsed="false">
      <c r="B55" s="0" t="str">
        <f aca="true" t="array" ref="B55:B55">IF(INDIRECT("SampleDetails!"&amp;J$1&amp;$I55)="","",INDIRECT("SampleDetails!"&amp;J$1&amp;$I55))</f>
        <v/>
      </c>
      <c r="C55" s="0" t="str">
        <f aca="true" t="array" ref="C55:C55">IF(INDIRECT("SampleDetails!"&amp;K$1&amp;$I55)="","",INDIRECT("SampleDetails!"&amp;K$1&amp;$I55))</f>
        <v/>
      </c>
      <c r="D55" s="0" t="str">
        <f aca="true" t="array" ref="D55:D55">IF(INDIRECT("SampleDetails!"&amp;L$1&amp;$I55)="","",INDIRECT("SampleDetails!"&amp;L$1&amp;$I55))</f>
        <v/>
      </c>
      <c r="E55" s="0" t="str">
        <f aca="true" t="array" ref="E55:E55">IF(INDIRECT("SampleDetails!"&amp;M$1&amp;$I55)="","",INDIRECT("SampleDetails!"&amp;M$1&amp;$I55))</f>
        <v/>
      </c>
      <c r="F55" s="0" t="str">
        <f aca="true" t="array" ref="F55:F55">IF(INDIRECT("SampleDetails!"&amp;N$1&amp;$I55)="","",INDIRECT("SampleDetails!"&amp;N$1&amp;$I55))</f>
        <v/>
      </c>
      <c r="G55" s="0" t="str">
        <f aca="true" t="array" ref="G55:G55">IF(INDIRECT("SampleDetails!"&amp;O$1&amp;$I55)="","",INDIRECT("SampleDetails!"&amp;O$1&amp;$I55))</f>
        <v/>
      </c>
      <c r="H55" s="0" t="str">
        <f aca="true" t="array" ref="H55:H55">IF(INDIRECT("SampleDetails!"&amp;P$1&amp;$I55)="","",INDIRECT("SampleDetails!"&amp;P$1&amp;$I55))</f>
        <v/>
      </c>
      <c r="I55" s="0" t="n">
        <f aca="false">I54+1</f>
        <v>61</v>
      </c>
    </row>
    <row r="56" customFormat="false" ht="15.75" hidden="false" customHeight="true" outlineLevel="0" collapsed="false">
      <c r="B56" s="0" t="str">
        <f aca="true" t="array" ref="B56:B56">IF(INDIRECT("SampleDetails!"&amp;J$1&amp;$I56)="","",INDIRECT("SampleDetails!"&amp;J$1&amp;$I56))</f>
        <v/>
      </c>
      <c r="C56" s="0" t="str">
        <f aca="true" t="array" ref="C56:C56">IF(INDIRECT("SampleDetails!"&amp;K$1&amp;$I56)="","",INDIRECT("SampleDetails!"&amp;K$1&amp;$I56))</f>
        <v/>
      </c>
      <c r="D56" s="0" t="str">
        <f aca="true" t="array" ref="D56:D56">IF(INDIRECT("SampleDetails!"&amp;L$1&amp;$I56)="","",INDIRECT("SampleDetails!"&amp;L$1&amp;$I56))</f>
        <v/>
      </c>
      <c r="E56" s="0" t="str">
        <f aca="true" t="array" ref="E56:E56">IF(INDIRECT("SampleDetails!"&amp;M$1&amp;$I56)="","",INDIRECT("SampleDetails!"&amp;M$1&amp;$I56))</f>
        <v/>
      </c>
      <c r="F56" s="0" t="str">
        <f aca="true" t="array" ref="F56:F56">IF(INDIRECT("SampleDetails!"&amp;N$1&amp;$I56)="","",INDIRECT("SampleDetails!"&amp;N$1&amp;$I56))</f>
        <v/>
      </c>
      <c r="G56" s="0" t="str">
        <f aca="true" t="array" ref="G56:G56">IF(INDIRECT("SampleDetails!"&amp;O$1&amp;$I56)="","",INDIRECT("SampleDetails!"&amp;O$1&amp;$I56))</f>
        <v/>
      </c>
      <c r="H56" s="0" t="str">
        <f aca="true" t="array" ref="H56:H56">IF(INDIRECT("SampleDetails!"&amp;P$1&amp;$I56)="","",INDIRECT("SampleDetails!"&amp;P$1&amp;$I56))</f>
        <v/>
      </c>
      <c r="I56" s="0" t="n">
        <f aca="false">I55+1</f>
        <v>62</v>
      </c>
    </row>
    <row r="57" customFormat="false" ht="15.75" hidden="false" customHeight="true" outlineLevel="0" collapsed="false">
      <c r="B57" s="0" t="str">
        <f aca="true" t="array" ref="B57:B57">IF(INDIRECT("SampleDetails!"&amp;J$1&amp;$I57)="","",INDIRECT("SampleDetails!"&amp;J$1&amp;$I57))</f>
        <v/>
      </c>
      <c r="C57" s="0" t="str">
        <f aca="true" t="array" ref="C57:C57">IF(INDIRECT("SampleDetails!"&amp;K$1&amp;$I57)="","",INDIRECT("SampleDetails!"&amp;K$1&amp;$I57))</f>
        <v/>
      </c>
      <c r="D57" s="0" t="str">
        <f aca="true" t="array" ref="D57:D57">IF(INDIRECT("SampleDetails!"&amp;L$1&amp;$I57)="","",INDIRECT("SampleDetails!"&amp;L$1&amp;$I57))</f>
        <v/>
      </c>
      <c r="E57" s="0" t="str">
        <f aca="true" t="array" ref="E57:E57">IF(INDIRECT("SampleDetails!"&amp;M$1&amp;$I57)="","",INDIRECT("SampleDetails!"&amp;M$1&amp;$I57))</f>
        <v/>
      </c>
      <c r="F57" s="0" t="str">
        <f aca="true" t="array" ref="F57:F57">IF(INDIRECT("SampleDetails!"&amp;N$1&amp;$I57)="","",INDIRECT("SampleDetails!"&amp;N$1&amp;$I57))</f>
        <v/>
      </c>
      <c r="G57" s="0" t="str">
        <f aca="true" t="array" ref="G57:G57">IF(INDIRECT("SampleDetails!"&amp;O$1&amp;$I57)="","",INDIRECT("SampleDetails!"&amp;O$1&amp;$I57))</f>
        <v/>
      </c>
      <c r="H57" s="0" t="str">
        <f aca="true" t="array" ref="H57:H57">IF(INDIRECT("SampleDetails!"&amp;P$1&amp;$I57)="","",INDIRECT("SampleDetails!"&amp;P$1&amp;$I57))</f>
        <v/>
      </c>
      <c r="I57" s="0" t="n">
        <f aca="false">I56+1</f>
        <v>63</v>
      </c>
    </row>
    <row r="58" customFormat="false" ht="15.75" hidden="false" customHeight="true" outlineLevel="0" collapsed="false">
      <c r="B58" s="0" t="str">
        <f aca="true" t="array" ref="B58:B58">IF(INDIRECT("SampleDetails!"&amp;J$1&amp;$I58)="","",INDIRECT("SampleDetails!"&amp;J$1&amp;$I58))</f>
        <v/>
      </c>
      <c r="C58" s="0" t="str">
        <f aca="true" t="array" ref="C58:C58">IF(INDIRECT("SampleDetails!"&amp;K$1&amp;$I58)="","",INDIRECT("SampleDetails!"&amp;K$1&amp;$I58))</f>
        <v/>
      </c>
      <c r="D58" s="0" t="str">
        <f aca="true" t="array" ref="D58:D58">IF(INDIRECT("SampleDetails!"&amp;L$1&amp;$I58)="","",INDIRECT("SampleDetails!"&amp;L$1&amp;$I58))</f>
        <v/>
      </c>
      <c r="E58" s="0" t="str">
        <f aca="true" t="array" ref="E58:E58">IF(INDIRECT("SampleDetails!"&amp;M$1&amp;$I58)="","",INDIRECT("SampleDetails!"&amp;M$1&amp;$I58))</f>
        <v/>
      </c>
      <c r="F58" s="0" t="str">
        <f aca="true" t="array" ref="F58:F58">IF(INDIRECT("SampleDetails!"&amp;N$1&amp;$I58)="","",INDIRECT("SampleDetails!"&amp;N$1&amp;$I58))</f>
        <v/>
      </c>
      <c r="G58" s="0" t="str">
        <f aca="true" t="array" ref="G58:G58">IF(INDIRECT("SampleDetails!"&amp;O$1&amp;$I58)="","",INDIRECT("SampleDetails!"&amp;O$1&amp;$I58))</f>
        <v/>
      </c>
      <c r="H58" s="0" t="str">
        <f aca="true" t="array" ref="H58:H58">IF(INDIRECT("SampleDetails!"&amp;P$1&amp;$I58)="","",INDIRECT("SampleDetails!"&amp;P$1&amp;$I58))</f>
        <v/>
      </c>
      <c r="I58" s="0" t="n">
        <f aca="false">I57+1</f>
        <v>64</v>
      </c>
    </row>
    <row r="59" customFormat="false" ht="15.75" hidden="false" customHeight="true" outlineLevel="0" collapsed="false">
      <c r="B59" s="0" t="str">
        <f aca="true" t="array" ref="B59:B59">IF(INDIRECT("SampleDetails!"&amp;J$1&amp;$I59)="","",INDIRECT("SampleDetails!"&amp;J$1&amp;$I59))</f>
        <v/>
      </c>
      <c r="C59" s="0" t="str">
        <f aca="true" t="array" ref="C59:C59">IF(INDIRECT("SampleDetails!"&amp;K$1&amp;$I59)="","",INDIRECT("SampleDetails!"&amp;K$1&amp;$I59))</f>
        <v/>
      </c>
      <c r="D59" s="0" t="str">
        <f aca="true" t="array" ref="D59:D59">IF(INDIRECT("SampleDetails!"&amp;L$1&amp;$I59)="","",INDIRECT("SampleDetails!"&amp;L$1&amp;$I59))</f>
        <v/>
      </c>
      <c r="E59" s="0" t="str">
        <f aca="true" t="array" ref="E59:E59">IF(INDIRECT("SampleDetails!"&amp;M$1&amp;$I59)="","",INDIRECT("SampleDetails!"&amp;M$1&amp;$I59))</f>
        <v/>
      </c>
      <c r="F59" s="0" t="str">
        <f aca="true" t="array" ref="F59:F59">IF(INDIRECT("SampleDetails!"&amp;N$1&amp;$I59)="","",INDIRECT("SampleDetails!"&amp;N$1&amp;$I59))</f>
        <v/>
      </c>
      <c r="G59" s="0" t="str">
        <f aca="true" t="array" ref="G59:G59">IF(INDIRECT("SampleDetails!"&amp;O$1&amp;$I59)="","",INDIRECT("SampleDetails!"&amp;O$1&amp;$I59))</f>
        <v/>
      </c>
      <c r="H59" s="0" t="str">
        <f aca="true" t="array" ref="H59:H59">IF(INDIRECT("SampleDetails!"&amp;P$1&amp;$I59)="","",INDIRECT("SampleDetails!"&amp;P$1&amp;$I59))</f>
        <v/>
      </c>
      <c r="I59" s="0" t="n">
        <f aca="false">I58+1</f>
        <v>65</v>
      </c>
    </row>
    <row r="60" customFormat="false" ht="15.75" hidden="false" customHeight="true" outlineLevel="0" collapsed="false">
      <c r="B60" s="0" t="str">
        <f aca="true" t="array" ref="B60:B60">IF(INDIRECT("SampleDetails!"&amp;J$1&amp;$I60)="","",INDIRECT("SampleDetails!"&amp;J$1&amp;$I60))</f>
        <v/>
      </c>
      <c r="C60" s="0" t="str">
        <f aca="true" t="array" ref="C60:C60">IF(INDIRECT("SampleDetails!"&amp;K$1&amp;$I60)="","",INDIRECT("SampleDetails!"&amp;K$1&amp;$I60))</f>
        <v/>
      </c>
      <c r="D60" s="0" t="str">
        <f aca="true" t="array" ref="D60:D60">IF(INDIRECT("SampleDetails!"&amp;L$1&amp;$I60)="","",INDIRECT("SampleDetails!"&amp;L$1&amp;$I60))</f>
        <v/>
      </c>
      <c r="E60" s="0" t="str">
        <f aca="true" t="array" ref="E60:E60">IF(INDIRECT("SampleDetails!"&amp;M$1&amp;$I60)="","",INDIRECT("SampleDetails!"&amp;M$1&amp;$I60))</f>
        <v/>
      </c>
      <c r="F60" s="0" t="str">
        <f aca="true" t="array" ref="F60:F60">IF(INDIRECT("SampleDetails!"&amp;N$1&amp;$I60)="","",INDIRECT("SampleDetails!"&amp;N$1&amp;$I60))</f>
        <v/>
      </c>
      <c r="G60" s="0" t="str">
        <f aca="true" t="array" ref="G60:G60">IF(INDIRECT("SampleDetails!"&amp;O$1&amp;$I60)="","",INDIRECT("SampleDetails!"&amp;O$1&amp;$I60))</f>
        <v/>
      </c>
      <c r="H60" s="0" t="str">
        <f aca="true" t="array" ref="H60:H60">IF(INDIRECT("SampleDetails!"&amp;P$1&amp;$I60)="","",INDIRECT("SampleDetails!"&amp;P$1&amp;$I60))</f>
        <v/>
      </c>
      <c r="I60" s="0" t="n">
        <f aca="false">I59+1</f>
        <v>66</v>
      </c>
    </row>
    <row r="61" customFormat="false" ht="15.75" hidden="false" customHeight="true" outlineLevel="0" collapsed="false">
      <c r="B61" s="0" t="str">
        <f aca="true" t="array" ref="B61:B61">IF(INDIRECT("SampleDetails!"&amp;J$1&amp;$I61)="","",INDIRECT("SampleDetails!"&amp;J$1&amp;$I61))</f>
        <v/>
      </c>
      <c r="C61" s="0" t="str">
        <f aca="true" t="array" ref="C61:C61">IF(INDIRECT("SampleDetails!"&amp;K$1&amp;$I61)="","",INDIRECT("SampleDetails!"&amp;K$1&amp;$I61))</f>
        <v/>
      </c>
      <c r="D61" s="0" t="str">
        <f aca="true" t="array" ref="D61:D61">IF(INDIRECT("SampleDetails!"&amp;L$1&amp;$I61)="","",INDIRECT("SampleDetails!"&amp;L$1&amp;$I61))</f>
        <v/>
      </c>
      <c r="E61" s="0" t="str">
        <f aca="true" t="array" ref="E61:E61">IF(INDIRECT("SampleDetails!"&amp;M$1&amp;$I61)="","",INDIRECT("SampleDetails!"&amp;M$1&amp;$I61))</f>
        <v/>
      </c>
      <c r="F61" s="0" t="str">
        <f aca="true" t="array" ref="F61:F61">IF(INDIRECT("SampleDetails!"&amp;N$1&amp;$I61)="","",INDIRECT("SampleDetails!"&amp;N$1&amp;$I61))</f>
        <v/>
      </c>
      <c r="G61" s="0" t="str">
        <f aca="true" t="array" ref="G61:G61">IF(INDIRECT("SampleDetails!"&amp;O$1&amp;$I61)="","",INDIRECT("SampleDetails!"&amp;O$1&amp;$I61))</f>
        <v/>
      </c>
      <c r="H61" s="0" t="str">
        <f aca="true" t="array" ref="H61:H61">IF(INDIRECT("SampleDetails!"&amp;P$1&amp;$I61)="","",INDIRECT("SampleDetails!"&amp;P$1&amp;$I61))</f>
        <v/>
      </c>
      <c r="I61" s="0" t="n">
        <f aca="false">I60+1</f>
        <v>67</v>
      </c>
    </row>
    <row r="62" customFormat="false" ht="15.75" hidden="false" customHeight="true" outlineLevel="0" collapsed="false">
      <c r="B62" s="0" t="str">
        <f aca="true" t="array" ref="B62:B62">IF(INDIRECT("SampleDetails!"&amp;J$1&amp;$I62)="","",INDIRECT("SampleDetails!"&amp;J$1&amp;$I62))</f>
        <v/>
      </c>
      <c r="C62" s="0" t="str">
        <f aca="true" t="array" ref="C62:C62">IF(INDIRECT("SampleDetails!"&amp;K$1&amp;$I62)="","",INDIRECT("SampleDetails!"&amp;K$1&amp;$I62))</f>
        <v/>
      </c>
      <c r="D62" s="0" t="str">
        <f aca="true" t="array" ref="D62:D62">IF(INDIRECT("SampleDetails!"&amp;L$1&amp;$I62)="","",INDIRECT("SampleDetails!"&amp;L$1&amp;$I62))</f>
        <v/>
      </c>
      <c r="E62" s="0" t="str">
        <f aca="true" t="array" ref="E62:E62">IF(INDIRECT("SampleDetails!"&amp;M$1&amp;$I62)="","",INDIRECT("SampleDetails!"&amp;M$1&amp;$I62))</f>
        <v/>
      </c>
      <c r="F62" s="0" t="str">
        <f aca="true" t="array" ref="F62:F62">IF(INDIRECT("SampleDetails!"&amp;N$1&amp;$I62)="","",INDIRECT("SampleDetails!"&amp;N$1&amp;$I62))</f>
        <v/>
      </c>
      <c r="G62" s="0" t="str">
        <f aca="true" t="array" ref="G62:G62">IF(INDIRECT("SampleDetails!"&amp;O$1&amp;$I62)="","",INDIRECT("SampleDetails!"&amp;O$1&amp;$I62))</f>
        <v/>
      </c>
      <c r="H62" s="0" t="str">
        <f aca="true" t="array" ref="H62:H62">IF(INDIRECT("SampleDetails!"&amp;P$1&amp;$I62)="","",INDIRECT("SampleDetails!"&amp;P$1&amp;$I62))</f>
        <v/>
      </c>
      <c r="I62" s="0" t="n">
        <f aca="false">I61+1</f>
        <v>68</v>
      </c>
    </row>
    <row r="63" customFormat="false" ht="15.75" hidden="false" customHeight="true" outlineLevel="0" collapsed="false">
      <c r="B63" s="0" t="str">
        <f aca="true" t="array" ref="B63:B63">IF(INDIRECT("SampleDetails!"&amp;J$1&amp;$I63)="","",INDIRECT("SampleDetails!"&amp;J$1&amp;$I63))</f>
        <v/>
      </c>
      <c r="C63" s="0" t="str">
        <f aca="true" t="array" ref="C63:C63">IF(INDIRECT("SampleDetails!"&amp;K$1&amp;$I63)="","",INDIRECT("SampleDetails!"&amp;K$1&amp;$I63))</f>
        <v/>
      </c>
      <c r="D63" s="0" t="str">
        <f aca="true" t="array" ref="D63:D63">IF(INDIRECT("SampleDetails!"&amp;L$1&amp;$I63)="","",INDIRECT("SampleDetails!"&amp;L$1&amp;$I63))</f>
        <v/>
      </c>
      <c r="E63" s="0" t="str">
        <f aca="true" t="array" ref="E63:E63">IF(INDIRECT("SampleDetails!"&amp;M$1&amp;$I63)="","",INDIRECT("SampleDetails!"&amp;M$1&amp;$I63))</f>
        <v/>
      </c>
      <c r="F63" s="0" t="str">
        <f aca="true" t="array" ref="F63:F63">IF(INDIRECT("SampleDetails!"&amp;N$1&amp;$I63)="","",INDIRECT("SampleDetails!"&amp;N$1&amp;$I63))</f>
        <v/>
      </c>
      <c r="G63" s="0" t="str">
        <f aca="true" t="array" ref="G63:G63">IF(INDIRECT("SampleDetails!"&amp;O$1&amp;$I63)="","",INDIRECT("SampleDetails!"&amp;O$1&amp;$I63))</f>
        <v/>
      </c>
      <c r="H63" s="0" t="str">
        <f aca="true" t="array" ref="H63:H63">IF(INDIRECT("SampleDetails!"&amp;P$1&amp;$I63)="","",INDIRECT("SampleDetails!"&amp;P$1&amp;$I63))</f>
        <v/>
      </c>
      <c r="I63" s="0" t="n">
        <f aca="false">I62+1</f>
        <v>69</v>
      </c>
    </row>
    <row r="64" customFormat="false" ht="15.75" hidden="false" customHeight="true" outlineLevel="0" collapsed="false">
      <c r="B64" s="0" t="str">
        <f aca="true" t="array" ref="B64:B64">IF(INDIRECT("SampleDetails!"&amp;J$1&amp;$I64)="","",INDIRECT("SampleDetails!"&amp;J$1&amp;$I64))</f>
        <v/>
      </c>
      <c r="C64" s="0" t="str">
        <f aca="true" t="array" ref="C64:C64">IF(INDIRECT("SampleDetails!"&amp;K$1&amp;$I64)="","",INDIRECT("SampleDetails!"&amp;K$1&amp;$I64))</f>
        <v/>
      </c>
      <c r="D64" s="0" t="str">
        <f aca="true" t="array" ref="D64:D64">IF(INDIRECT("SampleDetails!"&amp;L$1&amp;$I64)="","",INDIRECT("SampleDetails!"&amp;L$1&amp;$I64))</f>
        <v/>
      </c>
      <c r="E64" s="0" t="str">
        <f aca="true" t="array" ref="E64:E64">IF(INDIRECT("SampleDetails!"&amp;M$1&amp;$I64)="","",INDIRECT("SampleDetails!"&amp;M$1&amp;$I64))</f>
        <v/>
      </c>
      <c r="F64" s="0" t="str">
        <f aca="true" t="array" ref="F64:F64">IF(INDIRECT("SampleDetails!"&amp;N$1&amp;$I64)="","",INDIRECT("SampleDetails!"&amp;N$1&amp;$I64))</f>
        <v/>
      </c>
      <c r="G64" s="0" t="str">
        <f aca="true" t="array" ref="G64:G64">IF(INDIRECT("SampleDetails!"&amp;O$1&amp;$I64)="","",INDIRECT("SampleDetails!"&amp;O$1&amp;$I64))</f>
        <v/>
      </c>
      <c r="H64" s="0" t="str">
        <f aca="true" t="array" ref="H64:H64">IF(INDIRECT("SampleDetails!"&amp;P$1&amp;$I64)="","",INDIRECT("SampleDetails!"&amp;P$1&amp;$I64))</f>
        <v/>
      </c>
      <c r="I64" s="0" t="n">
        <f aca="false">I63+1</f>
        <v>70</v>
      </c>
    </row>
    <row r="65" customFormat="false" ht="15.75" hidden="false" customHeight="true" outlineLevel="0" collapsed="false">
      <c r="B65" s="0" t="str">
        <f aca="true" t="array" ref="B65:B65">IF(INDIRECT("SampleDetails!"&amp;J$1&amp;$I65)="","",INDIRECT("SampleDetails!"&amp;J$1&amp;$I65))</f>
        <v/>
      </c>
      <c r="C65" s="0" t="str">
        <f aca="true" t="array" ref="C65:C65">IF(INDIRECT("SampleDetails!"&amp;K$1&amp;$I65)="","",INDIRECT("SampleDetails!"&amp;K$1&amp;$I65))</f>
        <v/>
      </c>
      <c r="D65" s="0" t="str">
        <f aca="true" t="array" ref="D65:D65">IF(INDIRECT("SampleDetails!"&amp;L$1&amp;$I65)="","",INDIRECT("SampleDetails!"&amp;L$1&amp;$I65))</f>
        <v/>
      </c>
      <c r="E65" s="0" t="str">
        <f aca="true" t="array" ref="E65:E65">IF(INDIRECT("SampleDetails!"&amp;M$1&amp;$I65)="","",INDIRECT("SampleDetails!"&amp;M$1&amp;$I65))</f>
        <v/>
      </c>
      <c r="F65" s="0" t="str">
        <f aca="true" t="array" ref="F65:F65">IF(INDIRECT("SampleDetails!"&amp;N$1&amp;$I65)="","",INDIRECT("SampleDetails!"&amp;N$1&amp;$I65))</f>
        <v/>
      </c>
      <c r="G65" s="0" t="str">
        <f aca="true" t="array" ref="G65:G65">IF(INDIRECT("SampleDetails!"&amp;O$1&amp;$I65)="","",INDIRECT("SampleDetails!"&amp;O$1&amp;$I65))</f>
        <v/>
      </c>
      <c r="H65" s="0" t="str">
        <f aca="true" t="array" ref="H65:H65">IF(INDIRECT("SampleDetails!"&amp;P$1&amp;$I65)="","",INDIRECT("SampleDetails!"&amp;P$1&amp;$I65))</f>
        <v/>
      </c>
      <c r="I65" s="0" t="n">
        <f aca="false">I64+1</f>
        <v>71</v>
      </c>
    </row>
    <row r="66" customFormat="false" ht="15.75" hidden="false" customHeight="true" outlineLevel="0" collapsed="false">
      <c r="B66" s="0" t="str">
        <f aca="true" t="array" ref="B66:B66">IF(INDIRECT("SampleDetails!"&amp;J$1&amp;$I66)="","",INDIRECT("SampleDetails!"&amp;J$1&amp;$I66))</f>
        <v/>
      </c>
      <c r="C66" s="0" t="str">
        <f aca="true" t="array" ref="C66:C66">IF(INDIRECT("SampleDetails!"&amp;K$1&amp;$I66)="","",INDIRECT("SampleDetails!"&amp;K$1&amp;$I66))</f>
        <v/>
      </c>
      <c r="D66" s="0" t="str">
        <f aca="true" t="array" ref="D66:D66">IF(INDIRECT("SampleDetails!"&amp;L$1&amp;$I66)="","",INDIRECT("SampleDetails!"&amp;L$1&amp;$I66))</f>
        <v/>
      </c>
      <c r="E66" s="0" t="str">
        <f aca="true" t="array" ref="E66:E66">IF(INDIRECT("SampleDetails!"&amp;M$1&amp;$I66)="","",INDIRECT("SampleDetails!"&amp;M$1&amp;$I66))</f>
        <v/>
      </c>
      <c r="F66" s="0" t="str">
        <f aca="true" t="array" ref="F66:F66">IF(INDIRECT("SampleDetails!"&amp;N$1&amp;$I66)="","",INDIRECT("SampleDetails!"&amp;N$1&amp;$I66))</f>
        <v/>
      </c>
      <c r="G66" s="0" t="str">
        <f aca="true" t="array" ref="G66:G66">IF(INDIRECT("SampleDetails!"&amp;O$1&amp;$I66)="","",INDIRECT("SampleDetails!"&amp;O$1&amp;$I66))</f>
        <v/>
      </c>
      <c r="H66" s="0" t="str">
        <f aca="true" t="array" ref="H66:H66">IF(INDIRECT("SampleDetails!"&amp;P$1&amp;$I66)="","",INDIRECT("SampleDetails!"&amp;P$1&amp;$I66))</f>
        <v/>
      </c>
      <c r="I66" s="0" t="n">
        <f aca="false">I65+1</f>
        <v>72</v>
      </c>
    </row>
    <row r="67" customFormat="false" ht="15.75" hidden="false" customHeight="true" outlineLevel="0" collapsed="false">
      <c r="B67" s="0" t="str">
        <f aca="true" t="array" ref="B67:B67">IF(INDIRECT("SampleDetails!"&amp;J$1&amp;$I67)="","",INDIRECT("SampleDetails!"&amp;J$1&amp;$I67))</f>
        <v/>
      </c>
      <c r="C67" s="0" t="str">
        <f aca="true" t="array" ref="C67:C67">IF(INDIRECT("SampleDetails!"&amp;K$1&amp;$I67)="","",INDIRECT("SampleDetails!"&amp;K$1&amp;$I67))</f>
        <v/>
      </c>
      <c r="D67" s="0" t="str">
        <f aca="true" t="array" ref="D67:D67">IF(INDIRECT("SampleDetails!"&amp;L$1&amp;$I67)="","",INDIRECT("SampleDetails!"&amp;L$1&amp;$I67))</f>
        <v/>
      </c>
      <c r="E67" s="0" t="str">
        <f aca="true" t="array" ref="E67:E67">IF(INDIRECT("SampleDetails!"&amp;M$1&amp;$I67)="","",INDIRECT("SampleDetails!"&amp;M$1&amp;$I67))</f>
        <v/>
      </c>
      <c r="F67" s="0" t="str">
        <f aca="true" t="array" ref="F67:F67">IF(INDIRECT("SampleDetails!"&amp;N$1&amp;$I67)="","",INDIRECT("SampleDetails!"&amp;N$1&amp;$I67))</f>
        <v/>
      </c>
      <c r="G67" s="0" t="str">
        <f aca="true" t="array" ref="G67:G67">IF(INDIRECT("SampleDetails!"&amp;O$1&amp;$I67)="","",INDIRECT("SampleDetails!"&amp;O$1&amp;$I67))</f>
        <v/>
      </c>
      <c r="H67" s="0" t="str">
        <f aca="true" t="array" ref="H67:H67">IF(INDIRECT("SampleDetails!"&amp;P$1&amp;$I67)="","",INDIRECT("SampleDetails!"&amp;P$1&amp;$I67))</f>
        <v/>
      </c>
      <c r="I67" s="0" t="n">
        <f aca="false">I66+1</f>
        <v>73</v>
      </c>
    </row>
    <row r="68" customFormat="false" ht="15.75" hidden="false" customHeight="true" outlineLevel="0" collapsed="false">
      <c r="B68" s="0" t="str">
        <f aca="true" t="array" ref="B68:B68">IF(INDIRECT("SampleDetails!"&amp;J$1&amp;$I68)="","",INDIRECT("SampleDetails!"&amp;J$1&amp;$I68))</f>
        <v/>
      </c>
      <c r="C68" s="0" t="str">
        <f aca="true" t="array" ref="C68:C68">IF(INDIRECT("SampleDetails!"&amp;K$1&amp;$I68)="","",INDIRECT("SampleDetails!"&amp;K$1&amp;$I68))</f>
        <v/>
      </c>
      <c r="D68" s="0" t="str">
        <f aca="true" t="array" ref="D68:D68">IF(INDIRECT("SampleDetails!"&amp;L$1&amp;$I68)="","",INDIRECT("SampleDetails!"&amp;L$1&amp;$I68))</f>
        <v/>
      </c>
      <c r="E68" s="0" t="str">
        <f aca="true" t="array" ref="E68:E68">IF(INDIRECT("SampleDetails!"&amp;M$1&amp;$I68)="","",INDIRECT("SampleDetails!"&amp;M$1&amp;$I68))</f>
        <v/>
      </c>
      <c r="F68" s="0" t="str">
        <f aca="true" t="array" ref="F68:F68">IF(INDIRECT("SampleDetails!"&amp;N$1&amp;$I68)="","",INDIRECT("SampleDetails!"&amp;N$1&amp;$I68))</f>
        <v/>
      </c>
      <c r="G68" s="0" t="str">
        <f aca="true" t="array" ref="G68:G68">IF(INDIRECT("SampleDetails!"&amp;O$1&amp;$I68)="","",INDIRECT("SampleDetails!"&amp;O$1&amp;$I68))</f>
        <v/>
      </c>
      <c r="H68" s="0" t="str">
        <f aca="true" t="array" ref="H68:H68">IF(INDIRECT("SampleDetails!"&amp;P$1&amp;$I68)="","",INDIRECT("SampleDetails!"&amp;P$1&amp;$I68))</f>
        <v/>
      </c>
      <c r="I68" s="0" t="n">
        <f aca="false">I67+1</f>
        <v>74</v>
      </c>
    </row>
    <row r="69" customFormat="false" ht="15.75" hidden="false" customHeight="true" outlineLevel="0" collapsed="false">
      <c r="B69" s="0" t="str">
        <f aca="true" t="array" ref="B69:B69">IF(INDIRECT("SampleDetails!"&amp;J$1&amp;$I69)="","",INDIRECT("SampleDetails!"&amp;J$1&amp;$I69))</f>
        <v/>
      </c>
      <c r="C69" s="0" t="str">
        <f aca="true" t="array" ref="C69:C69">IF(INDIRECT("SampleDetails!"&amp;K$1&amp;$I69)="","",INDIRECT("SampleDetails!"&amp;K$1&amp;$I69))</f>
        <v/>
      </c>
      <c r="D69" s="0" t="str">
        <f aca="true" t="array" ref="D69:D69">IF(INDIRECT("SampleDetails!"&amp;L$1&amp;$I69)="","",INDIRECT("SampleDetails!"&amp;L$1&amp;$I69))</f>
        <v/>
      </c>
      <c r="E69" s="0" t="str">
        <f aca="true" t="array" ref="E69:E69">IF(INDIRECT("SampleDetails!"&amp;M$1&amp;$I69)="","",INDIRECT("SampleDetails!"&amp;M$1&amp;$I69))</f>
        <v/>
      </c>
      <c r="F69" s="0" t="str">
        <f aca="true" t="array" ref="F69:F69">IF(INDIRECT("SampleDetails!"&amp;N$1&amp;$I69)="","",INDIRECT("SampleDetails!"&amp;N$1&amp;$I69))</f>
        <v/>
      </c>
      <c r="G69" s="0" t="str">
        <f aca="true" t="array" ref="G69:G69">IF(INDIRECT("SampleDetails!"&amp;O$1&amp;$I69)="","",INDIRECT("SampleDetails!"&amp;O$1&amp;$I69))</f>
        <v/>
      </c>
      <c r="H69" s="0" t="str">
        <f aca="true" t="array" ref="H69:H69">IF(INDIRECT("SampleDetails!"&amp;P$1&amp;$I69)="","",INDIRECT("SampleDetails!"&amp;P$1&amp;$I69))</f>
        <v/>
      </c>
      <c r="I69" s="0" t="n">
        <f aca="false">I68+1</f>
        <v>75</v>
      </c>
    </row>
    <row r="70" customFormat="false" ht="15.75" hidden="false" customHeight="true" outlineLevel="0" collapsed="false">
      <c r="B70" s="0" t="str">
        <f aca="true" t="array" ref="B70:B70">IF(INDIRECT("SampleDetails!"&amp;J$1&amp;$I70)="","",INDIRECT("SampleDetails!"&amp;J$1&amp;$I70))</f>
        <v/>
      </c>
      <c r="C70" s="0" t="str">
        <f aca="true" t="array" ref="C70:C70">IF(INDIRECT("SampleDetails!"&amp;K$1&amp;$I70)="","",INDIRECT("SampleDetails!"&amp;K$1&amp;$I70))</f>
        <v/>
      </c>
      <c r="D70" s="0" t="str">
        <f aca="true" t="array" ref="D70:D70">IF(INDIRECT("SampleDetails!"&amp;L$1&amp;$I70)="","",INDIRECT("SampleDetails!"&amp;L$1&amp;$I70))</f>
        <v/>
      </c>
      <c r="E70" s="0" t="str">
        <f aca="true" t="array" ref="E70:E70">IF(INDIRECT("SampleDetails!"&amp;M$1&amp;$I70)="","",INDIRECT("SampleDetails!"&amp;M$1&amp;$I70))</f>
        <v/>
      </c>
      <c r="F70" s="0" t="str">
        <f aca="true" t="array" ref="F70:F70">IF(INDIRECT("SampleDetails!"&amp;N$1&amp;$I70)="","",INDIRECT("SampleDetails!"&amp;N$1&amp;$I70))</f>
        <v/>
      </c>
      <c r="G70" s="0" t="str">
        <f aca="true" t="array" ref="G70:G70">IF(INDIRECT("SampleDetails!"&amp;O$1&amp;$I70)="","",INDIRECT("SampleDetails!"&amp;O$1&amp;$I70))</f>
        <v/>
      </c>
      <c r="H70" s="0" t="str">
        <f aca="true" t="array" ref="H70:H70">IF(INDIRECT("SampleDetails!"&amp;P$1&amp;$I70)="","",INDIRECT("SampleDetails!"&amp;P$1&amp;$I70))</f>
        <v/>
      </c>
      <c r="I70" s="0" t="n">
        <f aca="false">I69+1</f>
        <v>76</v>
      </c>
    </row>
    <row r="71" customFormat="false" ht="15.75" hidden="false" customHeight="true" outlineLevel="0" collapsed="false">
      <c r="B71" s="0" t="str">
        <f aca="true" t="array" ref="B71:B71">IF(INDIRECT("SampleDetails!"&amp;J$1&amp;$I71)="","",INDIRECT("SampleDetails!"&amp;J$1&amp;$I71))</f>
        <v/>
      </c>
      <c r="C71" s="0" t="str">
        <f aca="true" t="array" ref="C71:C71">IF(INDIRECT("SampleDetails!"&amp;K$1&amp;$I71)="","",INDIRECT("SampleDetails!"&amp;K$1&amp;$I71))</f>
        <v/>
      </c>
      <c r="D71" s="0" t="str">
        <f aca="true" t="array" ref="D71:D71">IF(INDIRECT("SampleDetails!"&amp;L$1&amp;$I71)="","",INDIRECT("SampleDetails!"&amp;L$1&amp;$I71))</f>
        <v/>
      </c>
      <c r="E71" s="0" t="str">
        <f aca="true" t="array" ref="E71:E71">IF(INDIRECT("SampleDetails!"&amp;M$1&amp;$I71)="","",INDIRECT("SampleDetails!"&amp;M$1&amp;$I71))</f>
        <v/>
      </c>
      <c r="F71" s="0" t="str">
        <f aca="true" t="array" ref="F71:F71">IF(INDIRECT("SampleDetails!"&amp;N$1&amp;$I71)="","",INDIRECT("SampleDetails!"&amp;N$1&amp;$I71))</f>
        <v/>
      </c>
      <c r="G71" s="0" t="str">
        <f aca="true" t="array" ref="G71:G71">IF(INDIRECT("SampleDetails!"&amp;O$1&amp;$I71)="","",INDIRECT("SampleDetails!"&amp;O$1&amp;$I71))</f>
        <v/>
      </c>
      <c r="H71" s="0" t="str">
        <f aca="true" t="array" ref="H71:H71">IF(INDIRECT("SampleDetails!"&amp;P$1&amp;$I71)="","",INDIRECT("SampleDetails!"&amp;P$1&amp;$I71))</f>
        <v/>
      </c>
      <c r="I71" s="0" t="n">
        <f aca="false">I70+1</f>
        <v>77</v>
      </c>
    </row>
    <row r="72" customFormat="false" ht="15.75" hidden="false" customHeight="true" outlineLevel="0" collapsed="false">
      <c r="B72" s="0" t="str">
        <f aca="true" t="array" ref="B72:B72">IF(INDIRECT("SampleDetails!"&amp;J$1&amp;$I72)="","",INDIRECT("SampleDetails!"&amp;J$1&amp;$I72))</f>
        <v/>
      </c>
      <c r="C72" s="0" t="str">
        <f aca="true" t="array" ref="C72:C72">IF(INDIRECT("SampleDetails!"&amp;K$1&amp;$I72)="","",INDIRECT("SampleDetails!"&amp;K$1&amp;$I72))</f>
        <v/>
      </c>
      <c r="D72" s="0" t="str">
        <f aca="true" t="array" ref="D72:D72">IF(INDIRECT("SampleDetails!"&amp;L$1&amp;$I72)="","",INDIRECT("SampleDetails!"&amp;L$1&amp;$I72))</f>
        <v/>
      </c>
      <c r="E72" s="0" t="str">
        <f aca="true" t="array" ref="E72:E72">IF(INDIRECT("SampleDetails!"&amp;M$1&amp;$I72)="","",INDIRECT("SampleDetails!"&amp;M$1&amp;$I72))</f>
        <v/>
      </c>
      <c r="F72" s="0" t="str">
        <f aca="true" t="array" ref="F72:F72">IF(INDIRECT("SampleDetails!"&amp;N$1&amp;$I72)="","",INDIRECT("SampleDetails!"&amp;N$1&amp;$I72))</f>
        <v/>
      </c>
      <c r="G72" s="0" t="str">
        <f aca="true" t="array" ref="G72:G72">IF(INDIRECT("SampleDetails!"&amp;O$1&amp;$I72)="","",INDIRECT("SampleDetails!"&amp;O$1&amp;$I72))</f>
        <v/>
      </c>
      <c r="H72" s="0" t="str">
        <f aca="true" t="array" ref="H72:H72">IF(INDIRECT("SampleDetails!"&amp;P$1&amp;$I72)="","",INDIRECT("SampleDetails!"&amp;P$1&amp;$I72))</f>
        <v/>
      </c>
      <c r="I72" s="0" t="n">
        <f aca="false">I71+1</f>
        <v>78</v>
      </c>
    </row>
    <row r="73" customFormat="false" ht="15.75" hidden="false" customHeight="true" outlineLevel="0" collapsed="false">
      <c r="B73" s="0" t="str">
        <f aca="true" t="array" ref="B73:B73">IF(INDIRECT("SampleDetails!"&amp;J$1&amp;$I73)="","",INDIRECT("SampleDetails!"&amp;J$1&amp;$I73))</f>
        <v/>
      </c>
      <c r="C73" s="0" t="str">
        <f aca="true" t="array" ref="C73:C73">IF(INDIRECT("SampleDetails!"&amp;K$1&amp;$I73)="","",INDIRECT("SampleDetails!"&amp;K$1&amp;$I73))</f>
        <v/>
      </c>
      <c r="D73" s="0" t="str">
        <f aca="true" t="array" ref="D73:D73">IF(INDIRECT("SampleDetails!"&amp;L$1&amp;$I73)="","",INDIRECT("SampleDetails!"&amp;L$1&amp;$I73))</f>
        <v/>
      </c>
      <c r="E73" s="0" t="str">
        <f aca="true" t="array" ref="E73:E73">IF(INDIRECT("SampleDetails!"&amp;M$1&amp;$I73)="","",INDIRECT("SampleDetails!"&amp;M$1&amp;$I73))</f>
        <v/>
      </c>
      <c r="F73" s="0" t="str">
        <f aca="true" t="array" ref="F73:F73">IF(INDIRECT("SampleDetails!"&amp;N$1&amp;$I73)="","",INDIRECT("SampleDetails!"&amp;N$1&amp;$I73))</f>
        <v/>
      </c>
      <c r="G73" s="0" t="str">
        <f aca="true" t="array" ref="G73:G73">IF(INDIRECT("SampleDetails!"&amp;O$1&amp;$I73)="","",INDIRECT("SampleDetails!"&amp;O$1&amp;$I73))</f>
        <v/>
      </c>
      <c r="H73" s="0" t="str">
        <f aca="true" t="array" ref="H73:H73">IF(INDIRECT("SampleDetails!"&amp;P$1&amp;$I73)="","",INDIRECT("SampleDetails!"&amp;P$1&amp;$I73))</f>
        <v/>
      </c>
      <c r="I73" s="0" t="n">
        <f aca="false">I72+1</f>
        <v>79</v>
      </c>
    </row>
    <row r="74" customFormat="false" ht="15.75" hidden="false" customHeight="true" outlineLevel="0" collapsed="false">
      <c r="B74" s="0" t="str">
        <f aca="true" t="array" ref="B74:B74">IF(INDIRECT("SampleDetails!"&amp;J$1&amp;$I74)="","",INDIRECT("SampleDetails!"&amp;J$1&amp;$I74))</f>
        <v/>
      </c>
      <c r="C74" s="0" t="str">
        <f aca="true" t="array" ref="C74:C74">IF(INDIRECT("SampleDetails!"&amp;K$1&amp;$I74)="","",INDIRECT("SampleDetails!"&amp;K$1&amp;$I74))</f>
        <v/>
      </c>
      <c r="D74" s="0" t="str">
        <f aca="true" t="array" ref="D74:D74">IF(INDIRECT("SampleDetails!"&amp;L$1&amp;$I74)="","",INDIRECT("SampleDetails!"&amp;L$1&amp;$I74))</f>
        <v/>
      </c>
      <c r="E74" s="0" t="str">
        <f aca="true" t="array" ref="E74:E74">IF(INDIRECT("SampleDetails!"&amp;M$1&amp;$I74)="","",INDIRECT("SampleDetails!"&amp;M$1&amp;$I74))</f>
        <v/>
      </c>
      <c r="F74" s="0" t="str">
        <f aca="true" t="array" ref="F74:F74">IF(INDIRECT("SampleDetails!"&amp;N$1&amp;$I74)="","",INDIRECT("SampleDetails!"&amp;N$1&amp;$I74))</f>
        <v/>
      </c>
      <c r="G74" s="0" t="str">
        <f aca="true" t="array" ref="G74:G74">IF(INDIRECT("SampleDetails!"&amp;O$1&amp;$I74)="","",INDIRECT("SampleDetails!"&amp;O$1&amp;$I74))</f>
        <v/>
      </c>
      <c r="H74" s="0" t="str">
        <f aca="true" t="array" ref="H74:H74">IF(INDIRECT("SampleDetails!"&amp;P$1&amp;$I74)="","",INDIRECT("SampleDetails!"&amp;P$1&amp;$I74))</f>
        <v/>
      </c>
      <c r="I74" s="0" t="n">
        <f aca="false">I73+1</f>
        <v>80</v>
      </c>
    </row>
    <row r="75" customFormat="false" ht="15.75" hidden="false" customHeight="true" outlineLevel="0" collapsed="false">
      <c r="B75" s="0" t="str">
        <f aca="true" t="array" ref="B75:B75">IF(INDIRECT("SampleDetails!"&amp;J$1&amp;$I75)="","",INDIRECT("SampleDetails!"&amp;J$1&amp;$I75))</f>
        <v/>
      </c>
      <c r="C75" s="0" t="str">
        <f aca="true" t="array" ref="C75:C75">IF(INDIRECT("SampleDetails!"&amp;K$1&amp;$I75)="","",INDIRECT("SampleDetails!"&amp;K$1&amp;$I75))</f>
        <v/>
      </c>
      <c r="D75" s="0" t="str">
        <f aca="true" t="array" ref="D75:D75">IF(INDIRECT("SampleDetails!"&amp;L$1&amp;$I75)="","",INDIRECT("SampleDetails!"&amp;L$1&amp;$I75))</f>
        <v/>
      </c>
      <c r="E75" s="0" t="str">
        <f aca="true" t="array" ref="E75:E75">IF(INDIRECT("SampleDetails!"&amp;M$1&amp;$I75)="","",INDIRECT("SampleDetails!"&amp;M$1&amp;$I75))</f>
        <v/>
      </c>
      <c r="F75" s="0" t="str">
        <f aca="true" t="array" ref="F75:F75">IF(INDIRECT("SampleDetails!"&amp;N$1&amp;$I75)="","",INDIRECT("SampleDetails!"&amp;N$1&amp;$I75))</f>
        <v/>
      </c>
      <c r="G75" s="0" t="str">
        <f aca="true" t="array" ref="G75:G75">IF(INDIRECT("SampleDetails!"&amp;O$1&amp;$I75)="","",INDIRECT("SampleDetails!"&amp;O$1&amp;$I75))</f>
        <v/>
      </c>
      <c r="H75" s="0" t="str">
        <f aca="true" t="array" ref="H75:H75">IF(INDIRECT("SampleDetails!"&amp;P$1&amp;$I75)="","",INDIRECT("SampleDetails!"&amp;P$1&amp;$I75))</f>
        <v/>
      </c>
      <c r="I75" s="0" t="n">
        <f aca="false">I74+1</f>
        <v>81</v>
      </c>
    </row>
    <row r="76" customFormat="false" ht="15.75" hidden="false" customHeight="true" outlineLevel="0" collapsed="false">
      <c r="B76" s="0" t="str">
        <f aca="true" t="array" ref="B76:B76">IF(INDIRECT("SampleDetails!"&amp;J$1&amp;$I76)="","",INDIRECT("SampleDetails!"&amp;J$1&amp;$I76))</f>
        <v/>
      </c>
      <c r="C76" s="0" t="str">
        <f aca="true" t="array" ref="C76:C76">IF(INDIRECT("SampleDetails!"&amp;K$1&amp;$I76)="","",INDIRECT("SampleDetails!"&amp;K$1&amp;$I76))</f>
        <v/>
      </c>
      <c r="D76" s="0" t="str">
        <f aca="true" t="array" ref="D76:D76">IF(INDIRECT("SampleDetails!"&amp;L$1&amp;$I76)="","",INDIRECT("SampleDetails!"&amp;L$1&amp;$I76))</f>
        <v/>
      </c>
      <c r="E76" s="0" t="str">
        <f aca="true" t="array" ref="E76:E76">IF(INDIRECT("SampleDetails!"&amp;M$1&amp;$I76)="","",INDIRECT("SampleDetails!"&amp;M$1&amp;$I76))</f>
        <v/>
      </c>
      <c r="F76" s="0" t="str">
        <f aca="true" t="array" ref="F76:F76">IF(INDIRECT("SampleDetails!"&amp;N$1&amp;$I76)="","",INDIRECT("SampleDetails!"&amp;N$1&amp;$I76))</f>
        <v/>
      </c>
      <c r="G76" s="0" t="str">
        <f aca="true" t="array" ref="G76:G76">IF(INDIRECT("SampleDetails!"&amp;O$1&amp;$I76)="","",INDIRECT("SampleDetails!"&amp;O$1&amp;$I76))</f>
        <v/>
      </c>
      <c r="H76" s="0" t="str">
        <f aca="true" t="array" ref="H76:H76">IF(INDIRECT("SampleDetails!"&amp;P$1&amp;$I76)="","",INDIRECT("SampleDetails!"&amp;P$1&amp;$I76))</f>
        <v/>
      </c>
      <c r="I76" s="0" t="n">
        <f aca="false">I75+1</f>
        <v>82</v>
      </c>
    </row>
    <row r="77" customFormat="false" ht="15.75" hidden="false" customHeight="true" outlineLevel="0" collapsed="false">
      <c r="B77" s="0" t="str">
        <f aca="true" t="array" ref="B77:B77">IF(INDIRECT("SampleDetails!"&amp;J$1&amp;$I77)="","",INDIRECT("SampleDetails!"&amp;J$1&amp;$I77))</f>
        <v/>
      </c>
      <c r="C77" s="0" t="str">
        <f aca="true" t="array" ref="C77:C77">IF(INDIRECT("SampleDetails!"&amp;K$1&amp;$I77)="","",INDIRECT("SampleDetails!"&amp;K$1&amp;$I77))</f>
        <v/>
      </c>
      <c r="D77" s="0" t="str">
        <f aca="true" t="array" ref="D77:D77">IF(INDIRECT("SampleDetails!"&amp;L$1&amp;$I77)="","",INDIRECT("SampleDetails!"&amp;L$1&amp;$I77))</f>
        <v/>
      </c>
      <c r="E77" s="0" t="str">
        <f aca="true" t="array" ref="E77:E77">IF(INDIRECT("SampleDetails!"&amp;M$1&amp;$I77)="","",INDIRECT("SampleDetails!"&amp;M$1&amp;$I77))</f>
        <v/>
      </c>
      <c r="F77" s="0" t="str">
        <f aca="true" t="array" ref="F77:F77">IF(INDIRECT("SampleDetails!"&amp;N$1&amp;$I77)="","",INDIRECT("SampleDetails!"&amp;N$1&amp;$I77))</f>
        <v/>
      </c>
      <c r="G77" s="0" t="str">
        <f aca="true" t="array" ref="G77:G77">IF(INDIRECT("SampleDetails!"&amp;O$1&amp;$I77)="","",INDIRECT("SampleDetails!"&amp;O$1&amp;$I77))</f>
        <v/>
      </c>
      <c r="H77" s="0" t="str">
        <f aca="true" t="array" ref="H77:H77">IF(INDIRECT("SampleDetails!"&amp;P$1&amp;$I77)="","",INDIRECT("SampleDetails!"&amp;P$1&amp;$I77))</f>
        <v/>
      </c>
      <c r="I77" s="0" t="n">
        <f aca="false">I76+1</f>
        <v>83</v>
      </c>
    </row>
    <row r="78" customFormat="false" ht="15.75" hidden="false" customHeight="true" outlineLevel="0" collapsed="false">
      <c r="B78" s="0" t="str">
        <f aca="true" t="array" ref="B78:B78">IF(INDIRECT("SampleDetails!"&amp;J$1&amp;$I78)="","",INDIRECT("SampleDetails!"&amp;J$1&amp;$I78))</f>
        <v/>
      </c>
      <c r="C78" s="0" t="str">
        <f aca="true" t="array" ref="C78:C78">IF(INDIRECT("SampleDetails!"&amp;K$1&amp;$I78)="","",INDIRECT("SampleDetails!"&amp;K$1&amp;$I78))</f>
        <v/>
      </c>
      <c r="D78" s="0" t="str">
        <f aca="true" t="array" ref="D78:D78">IF(INDIRECT("SampleDetails!"&amp;L$1&amp;$I78)="","",INDIRECT("SampleDetails!"&amp;L$1&amp;$I78))</f>
        <v/>
      </c>
      <c r="E78" s="0" t="str">
        <f aca="true" t="array" ref="E78:E78">IF(INDIRECT("SampleDetails!"&amp;M$1&amp;$I78)="","",INDIRECT("SampleDetails!"&amp;M$1&amp;$I78))</f>
        <v/>
      </c>
      <c r="F78" s="0" t="str">
        <f aca="true" t="array" ref="F78:F78">IF(INDIRECT("SampleDetails!"&amp;N$1&amp;$I78)="","",INDIRECT("SampleDetails!"&amp;N$1&amp;$I78))</f>
        <v/>
      </c>
      <c r="G78" s="0" t="str">
        <f aca="true" t="array" ref="G78:G78">IF(INDIRECT("SampleDetails!"&amp;O$1&amp;$I78)="","",INDIRECT("SampleDetails!"&amp;O$1&amp;$I78))</f>
        <v/>
      </c>
      <c r="H78" s="0" t="str">
        <f aca="true" t="array" ref="H78:H78">IF(INDIRECT("SampleDetails!"&amp;P$1&amp;$I78)="","",INDIRECT("SampleDetails!"&amp;P$1&amp;$I78))</f>
        <v/>
      </c>
      <c r="I78" s="0" t="n">
        <f aca="false">I77+1</f>
        <v>84</v>
      </c>
    </row>
    <row r="79" customFormat="false" ht="15.75" hidden="false" customHeight="true" outlineLevel="0" collapsed="false">
      <c r="B79" s="0" t="str">
        <f aca="true" t="array" ref="B79:B79">IF(INDIRECT("SampleDetails!"&amp;J$1&amp;$I79)="","",INDIRECT("SampleDetails!"&amp;J$1&amp;$I79))</f>
        <v/>
      </c>
      <c r="C79" s="0" t="str">
        <f aca="true" t="array" ref="C79:C79">IF(INDIRECT("SampleDetails!"&amp;K$1&amp;$I79)="","",INDIRECT("SampleDetails!"&amp;K$1&amp;$I79))</f>
        <v/>
      </c>
      <c r="D79" s="0" t="str">
        <f aca="true" t="array" ref="D79:D79">IF(INDIRECT("SampleDetails!"&amp;L$1&amp;$I79)="","",INDIRECT("SampleDetails!"&amp;L$1&amp;$I79))</f>
        <v/>
      </c>
      <c r="E79" s="0" t="str">
        <f aca="true" t="array" ref="E79:E79">IF(INDIRECT("SampleDetails!"&amp;M$1&amp;$I79)="","",INDIRECT("SampleDetails!"&amp;M$1&amp;$I79))</f>
        <v/>
      </c>
      <c r="F79" s="0" t="str">
        <f aca="true" t="array" ref="F79:F79">IF(INDIRECT("SampleDetails!"&amp;N$1&amp;$I79)="","",INDIRECT("SampleDetails!"&amp;N$1&amp;$I79))</f>
        <v/>
      </c>
      <c r="G79" s="0" t="str">
        <f aca="true" t="array" ref="G79:G79">IF(INDIRECT("SampleDetails!"&amp;O$1&amp;$I79)="","",INDIRECT("SampleDetails!"&amp;O$1&amp;$I79))</f>
        <v/>
      </c>
      <c r="H79" s="0" t="str">
        <f aca="true" t="array" ref="H79:H79">IF(INDIRECT("SampleDetails!"&amp;P$1&amp;$I79)="","",INDIRECT("SampleDetails!"&amp;P$1&amp;$I79))</f>
        <v/>
      </c>
      <c r="I79" s="0" t="n">
        <f aca="false">I78+1</f>
        <v>85</v>
      </c>
    </row>
    <row r="80" customFormat="false" ht="15.75" hidden="false" customHeight="true" outlineLevel="0" collapsed="false">
      <c r="B80" s="0" t="str">
        <f aca="true" t="array" ref="B80:B80">IF(INDIRECT("SampleDetails!"&amp;J$1&amp;$I80)="","",INDIRECT("SampleDetails!"&amp;J$1&amp;$I80))</f>
        <v/>
      </c>
      <c r="C80" s="0" t="str">
        <f aca="true" t="array" ref="C80:C80">IF(INDIRECT("SampleDetails!"&amp;K$1&amp;$I80)="","",INDIRECT("SampleDetails!"&amp;K$1&amp;$I80))</f>
        <v/>
      </c>
      <c r="D80" s="0" t="str">
        <f aca="true" t="array" ref="D80:D80">IF(INDIRECT("SampleDetails!"&amp;L$1&amp;$I80)="","",INDIRECT("SampleDetails!"&amp;L$1&amp;$I80))</f>
        <v/>
      </c>
      <c r="E80" s="0" t="str">
        <f aca="true" t="array" ref="E80:E80">IF(INDIRECT("SampleDetails!"&amp;M$1&amp;$I80)="","",INDIRECT("SampleDetails!"&amp;M$1&amp;$I80))</f>
        <v/>
      </c>
      <c r="F80" s="0" t="str">
        <f aca="true" t="array" ref="F80:F80">IF(INDIRECT("SampleDetails!"&amp;N$1&amp;$I80)="","",INDIRECT("SampleDetails!"&amp;N$1&amp;$I80))</f>
        <v/>
      </c>
      <c r="G80" s="0" t="str">
        <f aca="true" t="array" ref="G80:G80">IF(INDIRECT("SampleDetails!"&amp;O$1&amp;$I80)="","",INDIRECT("SampleDetails!"&amp;O$1&amp;$I80))</f>
        <v/>
      </c>
      <c r="H80" s="0" t="str">
        <f aca="true" t="array" ref="H80:H80">IF(INDIRECT("SampleDetails!"&amp;P$1&amp;$I80)="","",INDIRECT("SampleDetails!"&amp;P$1&amp;$I80))</f>
        <v/>
      </c>
      <c r="I80" s="0" t="n">
        <f aca="false">I79+1</f>
        <v>86</v>
      </c>
    </row>
    <row r="81" customFormat="false" ht="15.75" hidden="false" customHeight="true" outlineLevel="0" collapsed="false">
      <c r="B81" s="0" t="str">
        <f aca="true" t="array" ref="B81:B81">IF(INDIRECT("SampleDetails!"&amp;J$1&amp;$I81)="","",INDIRECT("SampleDetails!"&amp;J$1&amp;$I81))</f>
        <v/>
      </c>
      <c r="C81" s="0" t="str">
        <f aca="true" t="array" ref="C81:C81">IF(INDIRECT("SampleDetails!"&amp;K$1&amp;$I81)="","",INDIRECT("SampleDetails!"&amp;K$1&amp;$I81))</f>
        <v/>
      </c>
      <c r="D81" s="0" t="str">
        <f aca="true" t="array" ref="D81:D81">IF(INDIRECT("SampleDetails!"&amp;L$1&amp;$I81)="","",INDIRECT("SampleDetails!"&amp;L$1&amp;$I81))</f>
        <v/>
      </c>
      <c r="E81" s="0" t="str">
        <f aca="true" t="array" ref="E81:E81">IF(INDIRECT("SampleDetails!"&amp;M$1&amp;$I81)="","",INDIRECT("SampleDetails!"&amp;M$1&amp;$I81))</f>
        <v/>
      </c>
      <c r="F81" s="0" t="str">
        <f aca="true" t="array" ref="F81:F81">IF(INDIRECT("SampleDetails!"&amp;N$1&amp;$I81)="","",INDIRECT("SampleDetails!"&amp;N$1&amp;$I81))</f>
        <v/>
      </c>
      <c r="G81" s="0" t="str">
        <f aca="true" t="array" ref="G81:G81">IF(INDIRECT("SampleDetails!"&amp;O$1&amp;$I81)="","",INDIRECT("SampleDetails!"&amp;O$1&amp;$I81))</f>
        <v/>
      </c>
      <c r="H81" s="0" t="str">
        <f aca="true" t="array" ref="H81:H81">IF(INDIRECT("SampleDetails!"&amp;P$1&amp;$I81)="","",INDIRECT("SampleDetails!"&amp;P$1&amp;$I81))</f>
        <v/>
      </c>
      <c r="I81" s="0" t="n">
        <f aca="false">I80+1</f>
        <v>87</v>
      </c>
    </row>
    <row r="82" customFormat="false" ht="15.75" hidden="false" customHeight="true" outlineLevel="0" collapsed="false">
      <c r="B82" s="0" t="str">
        <f aca="true" t="array" ref="B82:B82">IF(INDIRECT("SampleDetails!"&amp;J$1&amp;$I82)="","",INDIRECT("SampleDetails!"&amp;J$1&amp;$I82))</f>
        <v/>
      </c>
      <c r="C82" s="0" t="str">
        <f aca="true" t="array" ref="C82:C82">IF(INDIRECT("SampleDetails!"&amp;K$1&amp;$I82)="","",INDIRECT("SampleDetails!"&amp;K$1&amp;$I82))</f>
        <v/>
      </c>
      <c r="D82" s="0" t="str">
        <f aca="true" t="array" ref="D82:D82">IF(INDIRECT("SampleDetails!"&amp;L$1&amp;$I82)="","",INDIRECT("SampleDetails!"&amp;L$1&amp;$I82))</f>
        <v/>
      </c>
      <c r="E82" s="0" t="str">
        <f aca="true" t="array" ref="E82:E82">IF(INDIRECT("SampleDetails!"&amp;M$1&amp;$I82)="","",INDIRECT("SampleDetails!"&amp;M$1&amp;$I82))</f>
        <v/>
      </c>
      <c r="F82" s="0" t="str">
        <f aca="true" t="array" ref="F82:F82">IF(INDIRECT("SampleDetails!"&amp;N$1&amp;$I82)="","",INDIRECT("SampleDetails!"&amp;N$1&amp;$I82))</f>
        <v/>
      </c>
      <c r="G82" s="0" t="str">
        <f aca="true" t="array" ref="G82:G82">IF(INDIRECT("SampleDetails!"&amp;O$1&amp;$I82)="","",INDIRECT("SampleDetails!"&amp;O$1&amp;$I82))</f>
        <v/>
      </c>
      <c r="H82" s="0" t="str">
        <f aca="true" t="array" ref="H82:H82">IF(INDIRECT("SampleDetails!"&amp;P$1&amp;$I82)="","",INDIRECT("SampleDetails!"&amp;P$1&amp;$I82))</f>
        <v/>
      </c>
      <c r="I82" s="0" t="n">
        <f aca="false">I81+1</f>
        <v>88</v>
      </c>
    </row>
    <row r="83" customFormat="false" ht="15.75" hidden="false" customHeight="true" outlineLevel="0" collapsed="false">
      <c r="B83" s="0" t="str">
        <f aca="true" t="array" ref="B83:B83">IF(INDIRECT("SampleDetails!"&amp;J$1&amp;$I83)="","",INDIRECT("SampleDetails!"&amp;J$1&amp;$I83))</f>
        <v/>
      </c>
      <c r="C83" s="0" t="str">
        <f aca="true" t="array" ref="C83:C83">IF(INDIRECT("SampleDetails!"&amp;K$1&amp;$I83)="","",INDIRECT("SampleDetails!"&amp;K$1&amp;$I83))</f>
        <v/>
      </c>
      <c r="D83" s="0" t="str">
        <f aca="true" t="array" ref="D83:D83">IF(INDIRECT("SampleDetails!"&amp;L$1&amp;$I83)="","",INDIRECT("SampleDetails!"&amp;L$1&amp;$I83))</f>
        <v/>
      </c>
      <c r="E83" s="0" t="str">
        <f aca="true" t="array" ref="E83:E83">IF(INDIRECT("SampleDetails!"&amp;M$1&amp;$I83)="","",INDIRECT("SampleDetails!"&amp;M$1&amp;$I83))</f>
        <v/>
      </c>
      <c r="F83" s="0" t="str">
        <f aca="true" t="array" ref="F83:F83">IF(INDIRECT("SampleDetails!"&amp;N$1&amp;$I83)="","",INDIRECT("SampleDetails!"&amp;N$1&amp;$I83))</f>
        <v/>
      </c>
      <c r="G83" s="0" t="str">
        <f aca="true" t="array" ref="G83:G83">IF(INDIRECT("SampleDetails!"&amp;O$1&amp;$I83)="","",INDIRECT("SampleDetails!"&amp;O$1&amp;$I83))</f>
        <v/>
      </c>
      <c r="H83" s="0" t="str">
        <f aca="true" t="array" ref="H83:H83">IF(INDIRECT("SampleDetails!"&amp;P$1&amp;$I83)="","",INDIRECT("SampleDetails!"&amp;P$1&amp;$I83))</f>
        <v/>
      </c>
      <c r="I83" s="0" t="n">
        <f aca="false">I82+1</f>
        <v>89</v>
      </c>
    </row>
    <row r="84" customFormat="false" ht="15.75" hidden="false" customHeight="true" outlineLevel="0" collapsed="false">
      <c r="B84" s="0" t="str">
        <f aca="true" t="array" ref="B84:B84">IF(INDIRECT("SampleDetails!"&amp;J$1&amp;$I84)="","",INDIRECT("SampleDetails!"&amp;J$1&amp;$I84))</f>
        <v/>
      </c>
      <c r="C84" s="0" t="str">
        <f aca="true" t="array" ref="C84:C84">IF(INDIRECT("SampleDetails!"&amp;K$1&amp;$I84)="","",INDIRECT("SampleDetails!"&amp;K$1&amp;$I84))</f>
        <v/>
      </c>
      <c r="D84" s="0" t="str">
        <f aca="true" t="array" ref="D84:D84">IF(INDIRECT("SampleDetails!"&amp;L$1&amp;$I84)="","",INDIRECT("SampleDetails!"&amp;L$1&amp;$I84))</f>
        <v/>
      </c>
      <c r="E84" s="0" t="str">
        <f aca="true" t="array" ref="E84:E84">IF(INDIRECT("SampleDetails!"&amp;M$1&amp;$I84)="","",INDIRECT("SampleDetails!"&amp;M$1&amp;$I84))</f>
        <v/>
      </c>
      <c r="F84" s="0" t="str">
        <f aca="true" t="array" ref="F84:F84">IF(INDIRECT("SampleDetails!"&amp;N$1&amp;$I84)="","",INDIRECT("SampleDetails!"&amp;N$1&amp;$I84))</f>
        <v/>
      </c>
      <c r="G84" s="0" t="str">
        <f aca="true" t="array" ref="G84:G84">IF(INDIRECT("SampleDetails!"&amp;O$1&amp;$I84)="","",INDIRECT("SampleDetails!"&amp;O$1&amp;$I84))</f>
        <v/>
      </c>
      <c r="H84" s="0" t="str">
        <f aca="true" t="array" ref="H84:H84">IF(INDIRECT("SampleDetails!"&amp;P$1&amp;$I84)="","",INDIRECT("SampleDetails!"&amp;P$1&amp;$I84))</f>
        <v/>
      </c>
      <c r="I84" s="0" t="n">
        <f aca="false">I83+1</f>
        <v>90</v>
      </c>
    </row>
    <row r="85" customFormat="false" ht="15.75" hidden="false" customHeight="true" outlineLevel="0" collapsed="false">
      <c r="B85" s="0" t="str">
        <f aca="true" t="array" ref="B85:B85">IF(INDIRECT("SampleDetails!"&amp;J$1&amp;$I85)="","",INDIRECT("SampleDetails!"&amp;J$1&amp;$I85))</f>
        <v/>
      </c>
      <c r="C85" s="0" t="str">
        <f aca="true" t="array" ref="C85:C85">IF(INDIRECT("SampleDetails!"&amp;K$1&amp;$I85)="","",INDIRECT("SampleDetails!"&amp;K$1&amp;$I85))</f>
        <v/>
      </c>
      <c r="D85" s="0" t="str">
        <f aca="true" t="array" ref="D85:D85">IF(INDIRECT("SampleDetails!"&amp;L$1&amp;$I85)="","",INDIRECT("SampleDetails!"&amp;L$1&amp;$I85))</f>
        <v/>
      </c>
      <c r="E85" s="0" t="str">
        <f aca="true" t="array" ref="E85:E85">IF(INDIRECT("SampleDetails!"&amp;M$1&amp;$I85)="","",INDIRECT("SampleDetails!"&amp;M$1&amp;$I85))</f>
        <v/>
      </c>
      <c r="F85" s="0" t="str">
        <f aca="true" t="array" ref="F85:F85">IF(INDIRECT("SampleDetails!"&amp;N$1&amp;$I85)="","",INDIRECT("SampleDetails!"&amp;N$1&amp;$I85))</f>
        <v/>
      </c>
      <c r="G85" s="0" t="str">
        <f aca="true" t="array" ref="G85:G85">IF(INDIRECT("SampleDetails!"&amp;O$1&amp;$I85)="","",INDIRECT("SampleDetails!"&amp;O$1&amp;$I85))</f>
        <v/>
      </c>
      <c r="H85" s="0" t="str">
        <f aca="true" t="array" ref="H85:H85">IF(INDIRECT("SampleDetails!"&amp;P$1&amp;$I85)="","",INDIRECT("SampleDetails!"&amp;P$1&amp;$I85))</f>
        <v/>
      </c>
      <c r="I85" s="0" t="n">
        <f aca="false">I84+1</f>
        <v>91</v>
      </c>
    </row>
    <row r="86" customFormat="false" ht="15.75" hidden="false" customHeight="true" outlineLevel="0" collapsed="false">
      <c r="B86" s="0" t="str">
        <f aca="true" t="array" ref="B86:B86">IF(INDIRECT("SampleDetails!"&amp;J$1&amp;$I86)="","",INDIRECT("SampleDetails!"&amp;J$1&amp;$I86))</f>
        <v/>
      </c>
      <c r="C86" s="0" t="str">
        <f aca="true" t="array" ref="C86:C86">IF(INDIRECT("SampleDetails!"&amp;K$1&amp;$I86)="","",INDIRECT("SampleDetails!"&amp;K$1&amp;$I86))</f>
        <v/>
      </c>
      <c r="D86" s="0" t="str">
        <f aca="true" t="array" ref="D86:D86">IF(INDIRECT("SampleDetails!"&amp;L$1&amp;$I86)="","",INDIRECT("SampleDetails!"&amp;L$1&amp;$I86))</f>
        <v/>
      </c>
      <c r="E86" s="0" t="str">
        <f aca="true" t="array" ref="E86:E86">IF(INDIRECT("SampleDetails!"&amp;M$1&amp;$I86)="","",INDIRECT("SampleDetails!"&amp;M$1&amp;$I86))</f>
        <v/>
      </c>
      <c r="F86" s="0" t="str">
        <f aca="true" t="array" ref="F86:F86">IF(INDIRECT("SampleDetails!"&amp;N$1&amp;$I86)="","",INDIRECT("SampleDetails!"&amp;N$1&amp;$I86))</f>
        <v/>
      </c>
      <c r="G86" s="0" t="str">
        <f aca="true" t="array" ref="G86:G86">IF(INDIRECT("SampleDetails!"&amp;O$1&amp;$I86)="","",INDIRECT("SampleDetails!"&amp;O$1&amp;$I86))</f>
        <v/>
      </c>
      <c r="H86" s="0" t="str">
        <f aca="true" t="array" ref="H86:H86">IF(INDIRECT("SampleDetails!"&amp;P$1&amp;$I86)="","",INDIRECT("SampleDetails!"&amp;P$1&amp;$I86))</f>
        <v/>
      </c>
      <c r="I86" s="0" t="n">
        <f aca="false">I85+1</f>
        <v>92</v>
      </c>
    </row>
    <row r="87" customFormat="false" ht="15.75" hidden="false" customHeight="true" outlineLevel="0" collapsed="false">
      <c r="B87" s="0" t="str">
        <f aca="true" t="array" ref="B87:B87">IF(INDIRECT("SampleDetails!"&amp;J$1&amp;$I87)="","",INDIRECT("SampleDetails!"&amp;J$1&amp;$I87))</f>
        <v/>
      </c>
      <c r="C87" s="0" t="str">
        <f aca="true" t="array" ref="C87:C87">IF(INDIRECT("SampleDetails!"&amp;K$1&amp;$I87)="","",INDIRECT("SampleDetails!"&amp;K$1&amp;$I87))</f>
        <v/>
      </c>
      <c r="D87" s="0" t="str">
        <f aca="true" t="array" ref="D87:D87">IF(INDIRECT("SampleDetails!"&amp;L$1&amp;$I87)="","",INDIRECT("SampleDetails!"&amp;L$1&amp;$I87))</f>
        <v/>
      </c>
      <c r="E87" s="0" t="str">
        <f aca="true" t="array" ref="E87:E87">IF(INDIRECT("SampleDetails!"&amp;M$1&amp;$I87)="","",INDIRECT("SampleDetails!"&amp;M$1&amp;$I87))</f>
        <v/>
      </c>
      <c r="F87" s="0" t="str">
        <f aca="true" t="array" ref="F87:F87">IF(INDIRECT("SampleDetails!"&amp;N$1&amp;$I87)="","",INDIRECT("SampleDetails!"&amp;N$1&amp;$I87))</f>
        <v/>
      </c>
      <c r="G87" s="0" t="str">
        <f aca="true" t="array" ref="G87:G87">IF(INDIRECT("SampleDetails!"&amp;O$1&amp;$I87)="","",INDIRECT("SampleDetails!"&amp;O$1&amp;$I87))</f>
        <v/>
      </c>
      <c r="H87" s="0" t="str">
        <f aca="true" t="array" ref="H87:H87">IF(INDIRECT("SampleDetails!"&amp;P$1&amp;$I87)="","",INDIRECT("SampleDetails!"&amp;P$1&amp;$I87))</f>
        <v/>
      </c>
      <c r="I87" s="0" t="n">
        <f aca="false">I86+1</f>
        <v>93</v>
      </c>
    </row>
    <row r="88" customFormat="false" ht="15.75" hidden="false" customHeight="true" outlineLevel="0" collapsed="false">
      <c r="B88" s="0" t="str">
        <f aca="true" t="array" ref="B88:B88">IF(INDIRECT("SampleDetails!"&amp;J$1&amp;$I88)="","",INDIRECT("SampleDetails!"&amp;J$1&amp;$I88))</f>
        <v/>
      </c>
      <c r="C88" s="0" t="str">
        <f aca="true" t="array" ref="C88:C88">IF(INDIRECT("SampleDetails!"&amp;K$1&amp;$I88)="","",INDIRECT("SampleDetails!"&amp;K$1&amp;$I88))</f>
        <v/>
      </c>
      <c r="D88" s="0" t="str">
        <f aca="true" t="array" ref="D88:D88">IF(INDIRECT("SampleDetails!"&amp;L$1&amp;$I88)="","",INDIRECT("SampleDetails!"&amp;L$1&amp;$I88))</f>
        <v/>
      </c>
      <c r="E88" s="0" t="str">
        <f aca="true" t="array" ref="E88:E88">IF(INDIRECT("SampleDetails!"&amp;M$1&amp;$I88)="","",INDIRECT("SampleDetails!"&amp;M$1&amp;$I88))</f>
        <v/>
      </c>
      <c r="F88" s="0" t="str">
        <f aca="true" t="array" ref="F88:F88">IF(INDIRECT("SampleDetails!"&amp;N$1&amp;$I88)="","",INDIRECT("SampleDetails!"&amp;N$1&amp;$I88))</f>
        <v/>
      </c>
      <c r="G88" s="0" t="str">
        <f aca="true" t="array" ref="G88:G88">IF(INDIRECT("SampleDetails!"&amp;O$1&amp;$I88)="","",INDIRECT("SampleDetails!"&amp;O$1&amp;$I88))</f>
        <v/>
      </c>
      <c r="H88" s="0" t="str">
        <f aca="true" t="array" ref="H88:H88">IF(INDIRECT("SampleDetails!"&amp;P$1&amp;$I88)="","",INDIRECT("SampleDetails!"&amp;P$1&amp;$I88))</f>
        <v/>
      </c>
      <c r="I88" s="0" t="n">
        <f aca="false">I87+1</f>
        <v>94</v>
      </c>
    </row>
    <row r="89" customFormat="false" ht="15.75" hidden="false" customHeight="true" outlineLevel="0" collapsed="false">
      <c r="B89" s="0" t="str">
        <f aca="true" t="array" ref="B89:B89">IF(INDIRECT("SampleDetails!"&amp;J$1&amp;$I89)="","",INDIRECT("SampleDetails!"&amp;J$1&amp;$I89))</f>
        <v/>
      </c>
      <c r="C89" s="0" t="str">
        <f aca="true" t="array" ref="C89:C89">IF(INDIRECT("SampleDetails!"&amp;K$1&amp;$I89)="","",INDIRECT("SampleDetails!"&amp;K$1&amp;$I89))</f>
        <v/>
      </c>
      <c r="D89" s="0" t="str">
        <f aca="true" t="array" ref="D89:D89">IF(INDIRECT("SampleDetails!"&amp;L$1&amp;$I89)="","",INDIRECT("SampleDetails!"&amp;L$1&amp;$I89))</f>
        <v/>
      </c>
      <c r="E89" s="0" t="str">
        <f aca="true" t="array" ref="E89:E89">IF(INDIRECT("SampleDetails!"&amp;M$1&amp;$I89)="","",INDIRECT("SampleDetails!"&amp;M$1&amp;$I89))</f>
        <v/>
      </c>
      <c r="F89" s="0" t="str">
        <f aca="true" t="array" ref="F89:F89">IF(INDIRECT("SampleDetails!"&amp;N$1&amp;$I89)="","",INDIRECT("SampleDetails!"&amp;N$1&amp;$I89))</f>
        <v/>
      </c>
      <c r="G89" s="0" t="str">
        <f aca="true" t="array" ref="G89:G89">IF(INDIRECT("SampleDetails!"&amp;O$1&amp;$I89)="","",INDIRECT("SampleDetails!"&amp;O$1&amp;$I89))</f>
        <v/>
      </c>
      <c r="H89" s="0" t="str">
        <f aca="true" t="array" ref="H89:H89">IF(INDIRECT("SampleDetails!"&amp;P$1&amp;$I89)="","",INDIRECT("SampleDetails!"&amp;P$1&amp;$I89))</f>
        <v/>
      </c>
      <c r="I89" s="0" t="n">
        <f aca="false">I88+1</f>
        <v>95</v>
      </c>
    </row>
    <row r="90" customFormat="false" ht="15.75" hidden="false" customHeight="true" outlineLevel="0" collapsed="false">
      <c r="B90" s="0" t="str">
        <f aca="true" t="array" ref="B90:B90">IF(INDIRECT("SampleDetails!"&amp;J$1&amp;$I90)="","",INDIRECT("SampleDetails!"&amp;J$1&amp;$I90))</f>
        <v/>
      </c>
      <c r="C90" s="0" t="str">
        <f aca="true" t="array" ref="C90:C90">IF(INDIRECT("SampleDetails!"&amp;K$1&amp;$I90)="","",INDIRECT("SampleDetails!"&amp;K$1&amp;$I90))</f>
        <v/>
      </c>
      <c r="D90" s="0" t="str">
        <f aca="true" t="array" ref="D90:D90">IF(INDIRECT("SampleDetails!"&amp;L$1&amp;$I90)="","",INDIRECT("SampleDetails!"&amp;L$1&amp;$I90))</f>
        <v/>
      </c>
      <c r="E90" s="0" t="str">
        <f aca="true" t="array" ref="E90:E90">IF(INDIRECT("SampleDetails!"&amp;M$1&amp;$I90)="","",INDIRECT("SampleDetails!"&amp;M$1&amp;$I90))</f>
        <v/>
      </c>
      <c r="F90" s="0" t="str">
        <f aca="true" t="array" ref="F90:F90">IF(INDIRECT("SampleDetails!"&amp;N$1&amp;$I90)="","",INDIRECT("SampleDetails!"&amp;N$1&amp;$I90))</f>
        <v/>
      </c>
      <c r="G90" s="0" t="str">
        <f aca="true" t="array" ref="G90:G90">IF(INDIRECT("SampleDetails!"&amp;O$1&amp;$I90)="","",INDIRECT("SampleDetails!"&amp;O$1&amp;$I90))</f>
        <v/>
      </c>
      <c r="H90" s="0" t="str">
        <f aca="true" t="array" ref="H90:H90">IF(INDIRECT("SampleDetails!"&amp;P$1&amp;$I90)="","",INDIRECT("SampleDetails!"&amp;P$1&amp;$I90))</f>
        <v/>
      </c>
      <c r="I90" s="0" t="n">
        <f aca="false">I89+1</f>
        <v>96</v>
      </c>
    </row>
    <row r="91" customFormat="false" ht="15.75" hidden="false" customHeight="true" outlineLevel="0" collapsed="false">
      <c r="B91" s="0" t="str">
        <f aca="true" t="array" ref="B91:B91">IF(INDIRECT("SampleDetails!"&amp;J$1&amp;$I91)="","",INDIRECT("SampleDetails!"&amp;J$1&amp;$I91))</f>
        <v/>
      </c>
      <c r="C91" s="0" t="str">
        <f aca="true" t="array" ref="C91:C91">IF(INDIRECT("SampleDetails!"&amp;K$1&amp;$I91)="","",INDIRECT("SampleDetails!"&amp;K$1&amp;$I91))</f>
        <v/>
      </c>
      <c r="D91" s="0" t="str">
        <f aca="true" t="array" ref="D91:D91">IF(INDIRECT("SampleDetails!"&amp;L$1&amp;$I91)="","",INDIRECT("SampleDetails!"&amp;L$1&amp;$I91))</f>
        <v/>
      </c>
      <c r="E91" s="0" t="str">
        <f aca="true" t="array" ref="E91:E91">IF(INDIRECT("SampleDetails!"&amp;M$1&amp;$I91)="","",INDIRECT("SampleDetails!"&amp;M$1&amp;$I91))</f>
        <v/>
      </c>
      <c r="F91" s="0" t="str">
        <f aca="true" t="array" ref="F91:F91">IF(INDIRECT("SampleDetails!"&amp;N$1&amp;$I91)="","",INDIRECT("SampleDetails!"&amp;N$1&amp;$I91))</f>
        <v/>
      </c>
      <c r="G91" s="0" t="str">
        <f aca="true" t="array" ref="G91:G91">IF(INDIRECT("SampleDetails!"&amp;O$1&amp;$I91)="","",INDIRECT("SampleDetails!"&amp;O$1&amp;$I91))</f>
        <v/>
      </c>
      <c r="H91" s="0" t="str">
        <f aca="true" t="array" ref="H91:H91">IF(INDIRECT("SampleDetails!"&amp;P$1&amp;$I91)="","",INDIRECT("SampleDetails!"&amp;P$1&amp;$I91))</f>
        <v/>
      </c>
      <c r="I91" s="0" t="n">
        <f aca="false">I90+1</f>
        <v>97</v>
      </c>
    </row>
    <row r="92" customFormat="false" ht="15.75" hidden="false" customHeight="true" outlineLevel="0" collapsed="false">
      <c r="B92" s="0" t="str">
        <f aca="true" t="array" ref="B92:B92">IF(INDIRECT("SampleDetails!"&amp;J$1&amp;$I92)="","",INDIRECT("SampleDetails!"&amp;J$1&amp;$I92))</f>
        <v/>
      </c>
      <c r="C92" s="0" t="str">
        <f aca="true" t="array" ref="C92:C92">IF(INDIRECT("SampleDetails!"&amp;K$1&amp;$I92)="","",INDIRECT("SampleDetails!"&amp;K$1&amp;$I92))</f>
        <v/>
      </c>
      <c r="D92" s="0" t="str">
        <f aca="true" t="array" ref="D92:D92">IF(INDIRECT("SampleDetails!"&amp;L$1&amp;$I92)="","",INDIRECT("SampleDetails!"&amp;L$1&amp;$I92))</f>
        <v/>
      </c>
      <c r="E92" s="0" t="str">
        <f aca="true" t="array" ref="E92:E92">IF(INDIRECT("SampleDetails!"&amp;M$1&amp;$I92)="","",INDIRECT("SampleDetails!"&amp;M$1&amp;$I92))</f>
        <v/>
      </c>
      <c r="F92" s="0" t="str">
        <f aca="true" t="array" ref="F92:F92">IF(INDIRECT("SampleDetails!"&amp;N$1&amp;$I92)="","",INDIRECT("SampleDetails!"&amp;N$1&amp;$I92))</f>
        <v/>
      </c>
      <c r="G92" s="0" t="str">
        <f aca="true" t="array" ref="G92:G92">IF(INDIRECT("SampleDetails!"&amp;O$1&amp;$I92)="","",INDIRECT("SampleDetails!"&amp;O$1&amp;$I92))</f>
        <v/>
      </c>
      <c r="H92" s="0" t="str">
        <f aca="true" t="array" ref="H92:H92">IF(INDIRECT("SampleDetails!"&amp;P$1&amp;$I92)="","",INDIRECT("SampleDetails!"&amp;P$1&amp;$I92))</f>
        <v/>
      </c>
      <c r="I92" s="0" t="n">
        <f aca="false">I91+1</f>
        <v>98</v>
      </c>
    </row>
    <row r="93" customFormat="false" ht="15.75" hidden="false" customHeight="true" outlineLevel="0" collapsed="false">
      <c r="B93" s="0" t="str">
        <f aca="true" t="array" ref="B93:B93">IF(INDIRECT("SampleDetails!"&amp;J$1&amp;$I93)="","",INDIRECT("SampleDetails!"&amp;J$1&amp;$I93))</f>
        <v/>
      </c>
      <c r="C93" s="0" t="str">
        <f aca="true" t="array" ref="C93:C93">IF(INDIRECT("SampleDetails!"&amp;K$1&amp;$I93)="","",INDIRECT("SampleDetails!"&amp;K$1&amp;$I93))</f>
        <v/>
      </c>
      <c r="D93" s="0" t="str">
        <f aca="true" t="array" ref="D93:D93">IF(INDIRECT("SampleDetails!"&amp;L$1&amp;$I93)="","",INDIRECT("SampleDetails!"&amp;L$1&amp;$I93))</f>
        <v/>
      </c>
      <c r="E93" s="0" t="str">
        <f aca="true" t="array" ref="E93:E93">IF(INDIRECT("SampleDetails!"&amp;M$1&amp;$I93)="","",INDIRECT("SampleDetails!"&amp;M$1&amp;$I93))</f>
        <v/>
      </c>
      <c r="F93" s="0" t="str">
        <f aca="true" t="array" ref="F93:F93">IF(INDIRECT("SampleDetails!"&amp;N$1&amp;$I93)="","",INDIRECT("SampleDetails!"&amp;N$1&amp;$I93))</f>
        <v/>
      </c>
      <c r="G93" s="0" t="str">
        <f aca="true" t="array" ref="G93:G93">IF(INDIRECT("SampleDetails!"&amp;O$1&amp;$I93)="","",INDIRECT("SampleDetails!"&amp;O$1&amp;$I93))</f>
        <v/>
      </c>
      <c r="H93" s="0" t="str">
        <f aca="true" t="array" ref="H93:H93">IF(INDIRECT("SampleDetails!"&amp;P$1&amp;$I93)="","",INDIRECT("SampleDetails!"&amp;P$1&amp;$I93))</f>
        <v/>
      </c>
      <c r="I93" s="0" t="n">
        <f aca="false">I92+1</f>
        <v>99</v>
      </c>
    </row>
    <row r="94" customFormat="false" ht="15.75" hidden="false" customHeight="true" outlineLevel="0" collapsed="false">
      <c r="B94" s="0" t="str">
        <f aca="true" t="array" ref="B94:B94">IF(INDIRECT("SampleDetails!"&amp;J$1&amp;$I94)="","",INDIRECT("SampleDetails!"&amp;J$1&amp;$I94))</f>
        <v/>
      </c>
      <c r="C94" s="0" t="str">
        <f aca="true" t="array" ref="C94:C94">IF(INDIRECT("SampleDetails!"&amp;K$1&amp;$I94)="","",INDIRECT("SampleDetails!"&amp;K$1&amp;$I94))</f>
        <v/>
      </c>
      <c r="D94" s="0" t="str">
        <f aca="true" t="array" ref="D94:D94">IF(INDIRECT("SampleDetails!"&amp;L$1&amp;$I94)="","",INDIRECT("SampleDetails!"&amp;L$1&amp;$I94))</f>
        <v/>
      </c>
      <c r="E94" s="0" t="str">
        <f aca="true" t="array" ref="E94:E94">IF(INDIRECT("SampleDetails!"&amp;M$1&amp;$I94)="","",INDIRECT("SampleDetails!"&amp;M$1&amp;$I94))</f>
        <v/>
      </c>
      <c r="F94" s="0" t="str">
        <f aca="true" t="array" ref="F94:F94">IF(INDIRECT("SampleDetails!"&amp;N$1&amp;$I94)="","",INDIRECT("SampleDetails!"&amp;N$1&amp;$I94))</f>
        <v/>
      </c>
      <c r="G94" s="0" t="str">
        <f aca="true" t="array" ref="G94:G94">IF(INDIRECT("SampleDetails!"&amp;O$1&amp;$I94)="","",INDIRECT("SampleDetails!"&amp;O$1&amp;$I94))</f>
        <v/>
      </c>
      <c r="H94" s="0" t="str">
        <f aca="true" t="array" ref="H94:H94">IF(INDIRECT("SampleDetails!"&amp;P$1&amp;$I94)="","",INDIRECT("SampleDetails!"&amp;P$1&amp;$I94))</f>
        <v/>
      </c>
      <c r="I94" s="0" t="n">
        <f aca="false">I93+1</f>
        <v>100</v>
      </c>
    </row>
    <row r="95" customFormat="false" ht="15.75" hidden="false" customHeight="true" outlineLevel="0" collapsed="false">
      <c r="B95" s="0" t="str">
        <f aca="true" t="array" ref="B95:B95">IF(INDIRECT("SampleDetails!"&amp;J$1&amp;$I95)="","",INDIRECT("SampleDetails!"&amp;J$1&amp;$I95))</f>
        <v/>
      </c>
      <c r="C95" s="0" t="str">
        <f aca="true" t="array" ref="C95:C95">IF(INDIRECT("SampleDetails!"&amp;K$1&amp;$I95)="","",INDIRECT("SampleDetails!"&amp;K$1&amp;$I95))</f>
        <v/>
      </c>
      <c r="D95" s="0" t="str">
        <f aca="true" t="array" ref="D95:D95">IF(INDIRECT("SampleDetails!"&amp;L$1&amp;$I95)="","",INDIRECT("SampleDetails!"&amp;L$1&amp;$I95))</f>
        <v/>
      </c>
      <c r="E95" s="0" t="str">
        <f aca="true" t="array" ref="E95:E95">IF(INDIRECT("SampleDetails!"&amp;M$1&amp;$I95)="","",INDIRECT("SampleDetails!"&amp;M$1&amp;$I95))</f>
        <v/>
      </c>
      <c r="F95" s="0" t="str">
        <f aca="true" t="array" ref="F95:F95">IF(INDIRECT("SampleDetails!"&amp;N$1&amp;$I95)="","",INDIRECT("SampleDetails!"&amp;N$1&amp;$I95))</f>
        <v/>
      </c>
      <c r="G95" s="0" t="str">
        <f aca="true" t="array" ref="G95:G95">IF(INDIRECT("SampleDetails!"&amp;O$1&amp;$I95)="","",INDIRECT("SampleDetails!"&amp;O$1&amp;$I95))</f>
        <v/>
      </c>
      <c r="H95" s="0" t="str">
        <f aca="true" t="array" ref="H95:H95">IF(INDIRECT("SampleDetails!"&amp;P$1&amp;$I95)="","",INDIRECT("SampleDetails!"&amp;P$1&amp;$I95))</f>
        <v/>
      </c>
      <c r="I95" s="0" t="n">
        <f aca="false">I94+1</f>
        <v>101</v>
      </c>
    </row>
    <row r="96" customFormat="false" ht="15.75" hidden="false" customHeight="true" outlineLevel="0" collapsed="false">
      <c r="B96" s="0" t="str">
        <f aca="true" t="array" ref="B96:B96">IF(INDIRECT("SampleDetails!"&amp;J$1&amp;$I96)="","",INDIRECT("SampleDetails!"&amp;J$1&amp;$I96))</f>
        <v/>
      </c>
      <c r="C96" s="0" t="str">
        <f aca="true" t="array" ref="C96:C96">IF(INDIRECT("SampleDetails!"&amp;K$1&amp;$I96)="","",INDIRECT("SampleDetails!"&amp;K$1&amp;$I96))</f>
        <v/>
      </c>
      <c r="D96" s="0" t="str">
        <f aca="true" t="array" ref="D96:D96">IF(INDIRECT("SampleDetails!"&amp;L$1&amp;$I96)="","",INDIRECT("SampleDetails!"&amp;L$1&amp;$I96))</f>
        <v/>
      </c>
      <c r="E96" s="0" t="str">
        <f aca="true" t="array" ref="E96:E96">IF(INDIRECT("SampleDetails!"&amp;M$1&amp;$I96)="","",INDIRECT("SampleDetails!"&amp;M$1&amp;$I96))</f>
        <v/>
      </c>
      <c r="F96" s="0" t="str">
        <f aca="true" t="array" ref="F96:F96">IF(INDIRECT("SampleDetails!"&amp;N$1&amp;$I96)="","",INDIRECT("SampleDetails!"&amp;N$1&amp;$I96))</f>
        <v/>
      </c>
      <c r="G96" s="0" t="str">
        <f aca="true" t="array" ref="G96:G96">IF(INDIRECT("SampleDetails!"&amp;O$1&amp;$I96)="","",INDIRECT("SampleDetails!"&amp;O$1&amp;$I96))</f>
        <v/>
      </c>
      <c r="H96" s="0" t="str">
        <f aca="true" t="array" ref="H96:H96">IF(INDIRECT("SampleDetails!"&amp;P$1&amp;$I96)="","",INDIRECT("SampleDetails!"&amp;P$1&amp;$I96))</f>
        <v/>
      </c>
      <c r="I96" s="0" t="n">
        <f aca="false">I95+1</f>
        <v>102</v>
      </c>
    </row>
    <row r="97" customFormat="false" ht="15.75" hidden="false" customHeight="true" outlineLevel="0" collapsed="false">
      <c r="B97" s="0" t="str">
        <f aca="true" t="array" ref="B97:B97">IF(INDIRECT("SampleDetails!"&amp;J$1&amp;$I97)="","",INDIRECT("SampleDetails!"&amp;J$1&amp;$I97))</f>
        <v/>
      </c>
      <c r="C97" s="0" t="str">
        <f aca="true" t="array" ref="C97:C97">IF(INDIRECT("SampleDetails!"&amp;K$1&amp;$I97)="","",INDIRECT("SampleDetails!"&amp;K$1&amp;$I97))</f>
        <v/>
      </c>
      <c r="D97" s="0" t="str">
        <f aca="true" t="array" ref="D97:D97">IF(INDIRECT("SampleDetails!"&amp;L$1&amp;$I97)="","",INDIRECT("SampleDetails!"&amp;L$1&amp;$I97))</f>
        <v/>
      </c>
      <c r="E97" s="0" t="str">
        <f aca="true" t="array" ref="E97:E97">IF(INDIRECT("SampleDetails!"&amp;M$1&amp;$I97)="","",INDIRECT("SampleDetails!"&amp;M$1&amp;$I97))</f>
        <v/>
      </c>
      <c r="F97" s="0" t="str">
        <f aca="true" t="array" ref="F97:F97">IF(INDIRECT("SampleDetails!"&amp;N$1&amp;$I97)="","",INDIRECT("SampleDetails!"&amp;N$1&amp;$I97))</f>
        <v/>
      </c>
      <c r="G97" s="0" t="str">
        <f aca="true" t="array" ref="G97:G97">IF(INDIRECT("SampleDetails!"&amp;O$1&amp;$I97)="","",INDIRECT("SampleDetails!"&amp;O$1&amp;$I97))</f>
        <v/>
      </c>
      <c r="H97" s="0" t="str">
        <f aca="true" t="array" ref="H97:H97">IF(INDIRECT("SampleDetails!"&amp;P$1&amp;$I97)="","",INDIRECT("SampleDetails!"&amp;P$1&amp;$I97))</f>
        <v/>
      </c>
      <c r="I97" s="0" t="n">
        <f aca="false">I96+1</f>
        <v>103</v>
      </c>
    </row>
    <row r="98" customFormat="false" ht="15.75" hidden="false" customHeight="true" outlineLevel="0" collapsed="false">
      <c r="B98" s="0" t="str">
        <f aca="true" t="array" ref="B98:B98">IF(INDIRECT("SampleDetails!"&amp;J$1&amp;$I98)="","",INDIRECT("SampleDetails!"&amp;J$1&amp;$I98))</f>
        <v/>
      </c>
      <c r="C98" s="0" t="str">
        <f aca="true" t="array" ref="C98:C98">IF(INDIRECT("SampleDetails!"&amp;K$1&amp;$I98)="","",INDIRECT("SampleDetails!"&amp;K$1&amp;$I98))</f>
        <v/>
      </c>
      <c r="D98" s="0" t="str">
        <f aca="true" t="array" ref="D98:D98">IF(INDIRECT("SampleDetails!"&amp;L$1&amp;$I98)="","",INDIRECT("SampleDetails!"&amp;L$1&amp;$I98))</f>
        <v/>
      </c>
      <c r="E98" s="0" t="str">
        <f aca="true" t="array" ref="E98:E98">IF(INDIRECT("SampleDetails!"&amp;M$1&amp;$I98)="","",INDIRECT("SampleDetails!"&amp;M$1&amp;$I98))</f>
        <v/>
      </c>
      <c r="F98" s="0" t="str">
        <f aca="true" t="array" ref="F98:F98">IF(INDIRECT("SampleDetails!"&amp;N$1&amp;$I98)="","",INDIRECT("SampleDetails!"&amp;N$1&amp;$I98))</f>
        <v/>
      </c>
      <c r="G98" s="0" t="str">
        <f aca="true" t="array" ref="G98:G98">IF(INDIRECT("SampleDetails!"&amp;O$1&amp;$I98)="","",INDIRECT("SampleDetails!"&amp;O$1&amp;$I98))</f>
        <v/>
      </c>
      <c r="H98" s="0" t="str">
        <f aca="true" t="array" ref="H98:H98">IF(INDIRECT("SampleDetails!"&amp;P$1&amp;$I98)="","",INDIRECT("SampleDetails!"&amp;P$1&amp;$I98))</f>
        <v/>
      </c>
      <c r="I98" s="0" t="n">
        <f aca="false">I97+1</f>
        <v>104</v>
      </c>
    </row>
    <row r="99" customFormat="false" ht="15.75" hidden="false" customHeight="true" outlineLevel="0" collapsed="false">
      <c r="B99" s="0" t="str">
        <f aca="true" t="array" ref="B99:B99">IF(INDIRECT("SampleDetails!"&amp;J$1&amp;$I99)="","",INDIRECT("SampleDetails!"&amp;J$1&amp;$I99))</f>
        <v/>
      </c>
      <c r="C99" s="0" t="str">
        <f aca="true" t="array" ref="C99:C99">IF(INDIRECT("SampleDetails!"&amp;K$1&amp;$I99)="","",INDIRECT("SampleDetails!"&amp;K$1&amp;$I99))</f>
        <v/>
      </c>
      <c r="D99" s="0" t="str">
        <f aca="true" t="array" ref="D99:D99">IF(INDIRECT("SampleDetails!"&amp;L$1&amp;$I99)="","",INDIRECT("SampleDetails!"&amp;L$1&amp;$I99))</f>
        <v/>
      </c>
      <c r="E99" s="0" t="str">
        <f aca="true" t="array" ref="E99:E99">IF(INDIRECT("SampleDetails!"&amp;M$1&amp;$I99)="","",INDIRECT("SampleDetails!"&amp;M$1&amp;$I99))</f>
        <v/>
      </c>
      <c r="F99" s="0" t="str">
        <f aca="true" t="array" ref="F99:F99">IF(INDIRECT("SampleDetails!"&amp;N$1&amp;$I99)="","",INDIRECT("SampleDetails!"&amp;N$1&amp;$I99))</f>
        <v/>
      </c>
      <c r="G99" s="0" t="str">
        <f aca="true" t="array" ref="G99:G99">IF(INDIRECT("SampleDetails!"&amp;O$1&amp;$I99)="","",INDIRECT("SampleDetails!"&amp;O$1&amp;$I99))</f>
        <v/>
      </c>
      <c r="H99" s="0" t="str">
        <f aca="true" t="array" ref="H99:H99">IF(INDIRECT("SampleDetails!"&amp;P$1&amp;$I99)="","",INDIRECT("SampleDetails!"&amp;P$1&amp;$I99))</f>
        <v/>
      </c>
      <c r="I99" s="0" t="n">
        <f aca="false">I98+1</f>
        <v>105</v>
      </c>
    </row>
    <row r="100" customFormat="false" ht="15.75" hidden="false" customHeight="true" outlineLevel="0" collapsed="false">
      <c r="B100" s="0" t="str">
        <f aca="true" t="array" ref="B100:B100">IF(INDIRECT("SampleDetails!"&amp;J$1&amp;$I100)="","",INDIRECT("SampleDetails!"&amp;J$1&amp;$I100))</f>
        <v/>
      </c>
      <c r="C100" s="0" t="str">
        <f aca="true" t="array" ref="C100:C100">IF(INDIRECT("SampleDetails!"&amp;K$1&amp;$I100)="","",INDIRECT("SampleDetails!"&amp;K$1&amp;$I100))</f>
        <v/>
      </c>
      <c r="D100" s="0" t="str">
        <f aca="true" t="array" ref="D100:D100">IF(INDIRECT("SampleDetails!"&amp;L$1&amp;$I100)="","",INDIRECT("SampleDetails!"&amp;L$1&amp;$I100))</f>
        <v/>
      </c>
      <c r="E100" s="0" t="str">
        <f aca="true" t="array" ref="E100:E100">IF(INDIRECT("SampleDetails!"&amp;M$1&amp;$I100)="","",INDIRECT("SampleDetails!"&amp;M$1&amp;$I100))</f>
        <v/>
      </c>
      <c r="F100" s="0" t="str">
        <f aca="true" t="array" ref="F100:F100">IF(INDIRECT("SampleDetails!"&amp;N$1&amp;$I100)="","",INDIRECT("SampleDetails!"&amp;N$1&amp;$I100))</f>
        <v/>
      </c>
      <c r="G100" s="0" t="str">
        <f aca="true" t="array" ref="G100:G100">IF(INDIRECT("SampleDetails!"&amp;O$1&amp;$I100)="","",INDIRECT("SampleDetails!"&amp;O$1&amp;$I100))</f>
        <v/>
      </c>
      <c r="H100" s="0" t="str">
        <f aca="true" t="array" ref="H100:H100">IF(INDIRECT("SampleDetails!"&amp;P$1&amp;$I100)="","",INDIRECT("SampleDetails!"&amp;P$1&amp;$I100))</f>
        <v/>
      </c>
      <c r="I100" s="0" t="n">
        <f aca="false">I99+1</f>
        <v>106</v>
      </c>
    </row>
    <row r="101" customFormat="false" ht="15.75" hidden="false" customHeight="true" outlineLevel="0" collapsed="false">
      <c r="B101" s="0" t="str">
        <f aca="true" t="array" ref="B101:B101">IF(INDIRECT("SampleDetails!"&amp;J$1&amp;$I101)="","",INDIRECT("SampleDetails!"&amp;J$1&amp;$I101))</f>
        <v/>
      </c>
      <c r="C101" s="0" t="str">
        <f aca="true" t="array" ref="C101:C101">IF(INDIRECT("SampleDetails!"&amp;K$1&amp;$I101)="","",INDIRECT("SampleDetails!"&amp;K$1&amp;$I101))</f>
        <v/>
      </c>
      <c r="D101" s="0" t="str">
        <f aca="true" t="array" ref="D101:D101">IF(INDIRECT("SampleDetails!"&amp;L$1&amp;$I101)="","",INDIRECT("SampleDetails!"&amp;L$1&amp;$I101))</f>
        <v/>
      </c>
      <c r="E101" s="0" t="str">
        <f aca="true" t="array" ref="E101:E101">IF(INDIRECT("SampleDetails!"&amp;M$1&amp;$I101)="","",INDIRECT("SampleDetails!"&amp;M$1&amp;$I101))</f>
        <v/>
      </c>
      <c r="F101" s="0" t="str">
        <f aca="true" t="array" ref="F101:F101">IF(INDIRECT("SampleDetails!"&amp;N$1&amp;$I101)="","",INDIRECT("SampleDetails!"&amp;N$1&amp;$I101))</f>
        <v/>
      </c>
      <c r="G101" s="0" t="str">
        <f aca="true" t="array" ref="G101:G101">IF(INDIRECT("SampleDetails!"&amp;O$1&amp;$I101)="","",INDIRECT("SampleDetails!"&amp;O$1&amp;$I101))</f>
        <v/>
      </c>
      <c r="H101" s="0" t="str">
        <f aca="true" t="array" ref="H101:H101">IF(INDIRECT("SampleDetails!"&amp;P$1&amp;$I101)="","",INDIRECT("SampleDetails!"&amp;P$1&amp;$I101))</f>
        <v/>
      </c>
      <c r="I101" s="0" t="n">
        <f aca="false">I100+1</f>
        <v>107</v>
      </c>
    </row>
    <row r="102" customFormat="false" ht="15.75" hidden="false" customHeight="true" outlineLevel="0" collapsed="false">
      <c r="B102" s="0" t="str">
        <f aca="true" t="array" ref="B102:B102">IF(INDIRECT("SampleDetails!"&amp;J$1&amp;$I102)="","",INDIRECT("SampleDetails!"&amp;J$1&amp;$I102))</f>
        <v/>
      </c>
      <c r="C102" s="0" t="str">
        <f aca="true" t="array" ref="C102:C102">IF(INDIRECT("SampleDetails!"&amp;K$1&amp;$I102)="","",INDIRECT("SampleDetails!"&amp;K$1&amp;$I102))</f>
        <v/>
      </c>
      <c r="D102" s="0" t="str">
        <f aca="true" t="array" ref="D102:D102">IF(INDIRECT("SampleDetails!"&amp;L$1&amp;$I102)="","",INDIRECT("SampleDetails!"&amp;L$1&amp;$I102))</f>
        <v/>
      </c>
      <c r="E102" s="0" t="str">
        <f aca="true" t="array" ref="E102:E102">IF(INDIRECT("SampleDetails!"&amp;M$1&amp;$I102)="","",INDIRECT("SampleDetails!"&amp;M$1&amp;$I102))</f>
        <v/>
      </c>
      <c r="F102" s="0" t="str">
        <f aca="true" t="array" ref="F102:F102">IF(INDIRECT("SampleDetails!"&amp;N$1&amp;$I102)="","",INDIRECT("SampleDetails!"&amp;N$1&amp;$I102))</f>
        <v/>
      </c>
      <c r="G102" s="0" t="str">
        <f aca="true" t="array" ref="G102:G102">IF(INDIRECT("SampleDetails!"&amp;O$1&amp;$I102)="","",INDIRECT("SampleDetails!"&amp;O$1&amp;$I102))</f>
        <v/>
      </c>
      <c r="H102" s="0" t="str">
        <f aca="true" t="array" ref="H102:H102">IF(INDIRECT("SampleDetails!"&amp;P$1&amp;$I102)="","",INDIRECT("SampleDetails!"&amp;P$1&amp;$I102))</f>
        <v/>
      </c>
      <c r="I102" s="0" t="n">
        <f aca="false">I101+1</f>
        <v>108</v>
      </c>
    </row>
    <row r="103" customFormat="false" ht="15.75" hidden="false" customHeight="true" outlineLevel="0" collapsed="false">
      <c r="B103" s="0" t="str">
        <f aca="true" t="array" ref="B103:B103">IF(INDIRECT("SampleDetails!"&amp;J$1&amp;$I103)="","",INDIRECT("SampleDetails!"&amp;J$1&amp;$I103))</f>
        <v/>
      </c>
      <c r="C103" s="0" t="str">
        <f aca="true" t="array" ref="C103:C103">IF(INDIRECT("SampleDetails!"&amp;K$1&amp;$I103)="","",INDIRECT("SampleDetails!"&amp;K$1&amp;$I103))</f>
        <v/>
      </c>
      <c r="D103" s="0" t="str">
        <f aca="true" t="array" ref="D103:D103">IF(INDIRECT("SampleDetails!"&amp;L$1&amp;$I103)="","",INDIRECT("SampleDetails!"&amp;L$1&amp;$I103))</f>
        <v/>
      </c>
      <c r="E103" s="0" t="str">
        <f aca="true" t="array" ref="E103:E103">IF(INDIRECT("SampleDetails!"&amp;M$1&amp;$I103)="","",INDIRECT("SampleDetails!"&amp;M$1&amp;$I103))</f>
        <v/>
      </c>
      <c r="F103" s="0" t="str">
        <f aca="true" t="array" ref="F103:F103">IF(INDIRECT("SampleDetails!"&amp;N$1&amp;$I103)="","",INDIRECT("SampleDetails!"&amp;N$1&amp;$I103))</f>
        <v/>
      </c>
      <c r="G103" s="0" t="str">
        <f aca="true" t="array" ref="G103:G103">IF(INDIRECT("SampleDetails!"&amp;O$1&amp;$I103)="","",INDIRECT("SampleDetails!"&amp;O$1&amp;$I103))</f>
        <v/>
      </c>
      <c r="H103" s="0" t="str">
        <f aca="true" t="array" ref="H103:H103">IF(INDIRECT("SampleDetails!"&amp;P$1&amp;$I103)="","",INDIRECT("SampleDetails!"&amp;P$1&amp;$I103))</f>
        <v/>
      </c>
      <c r="I103" s="0" t="n">
        <f aca="false">I102+1</f>
        <v>109</v>
      </c>
    </row>
    <row r="104" customFormat="false" ht="15.75" hidden="false" customHeight="true" outlineLevel="0" collapsed="false">
      <c r="B104" s="0" t="str">
        <f aca="true" t="array" ref="B104:B104">IF(INDIRECT("SampleDetails!"&amp;J$1&amp;$I104)="","",INDIRECT("SampleDetails!"&amp;J$1&amp;$I104))</f>
        <v/>
      </c>
      <c r="C104" s="0" t="str">
        <f aca="true" t="array" ref="C104:C104">IF(INDIRECT("SampleDetails!"&amp;K$1&amp;$I104)="","",INDIRECT("SampleDetails!"&amp;K$1&amp;$I104))</f>
        <v/>
      </c>
      <c r="D104" s="0" t="str">
        <f aca="true" t="array" ref="D104:D104">IF(INDIRECT("SampleDetails!"&amp;L$1&amp;$I104)="","",INDIRECT("SampleDetails!"&amp;L$1&amp;$I104))</f>
        <v/>
      </c>
      <c r="E104" s="0" t="str">
        <f aca="true" t="array" ref="E104:E104">IF(INDIRECT("SampleDetails!"&amp;M$1&amp;$I104)="","",INDIRECT("SampleDetails!"&amp;M$1&amp;$I104))</f>
        <v/>
      </c>
      <c r="F104" s="0" t="str">
        <f aca="true" t="array" ref="F104:F104">IF(INDIRECT("SampleDetails!"&amp;N$1&amp;$I104)="","",INDIRECT("SampleDetails!"&amp;N$1&amp;$I104))</f>
        <v/>
      </c>
      <c r="G104" s="0" t="str">
        <f aca="true" t="array" ref="G104:G104">IF(INDIRECT("SampleDetails!"&amp;O$1&amp;$I104)="","",INDIRECT("SampleDetails!"&amp;O$1&amp;$I104))</f>
        <v/>
      </c>
      <c r="H104" s="0" t="str">
        <f aca="true" t="array" ref="H104:H104">IF(INDIRECT("SampleDetails!"&amp;P$1&amp;$I104)="","",INDIRECT("SampleDetails!"&amp;P$1&amp;$I104))</f>
        <v/>
      </c>
      <c r="I104" s="0" t="n">
        <f aca="false">I103+1</f>
        <v>110</v>
      </c>
    </row>
    <row r="105" customFormat="false" ht="15.75" hidden="false" customHeight="true" outlineLevel="0" collapsed="false">
      <c r="B105" s="0" t="str">
        <f aca="true" t="array" ref="B105:B105">IF(INDIRECT("SampleDetails!"&amp;J$1&amp;$I105)="","",INDIRECT("SampleDetails!"&amp;J$1&amp;$I105))</f>
        <v/>
      </c>
      <c r="C105" s="0" t="str">
        <f aca="true" t="array" ref="C105:C105">IF(INDIRECT("SampleDetails!"&amp;K$1&amp;$I105)="","",INDIRECT("SampleDetails!"&amp;K$1&amp;$I105))</f>
        <v/>
      </c>
      <c r="D105" s="0" t="str">
        <f aca="true" t="array" ref="D105:D105">IF(INDIRECT("SampleDetails!"&amp;L$1&amp;$I105)="","",INDIRECT("SampleDetails!"&amp;L$1&amp;$I105))</f>
        <v/>
      </c>
      <c r="E105" s="0" t="str">
        <f aca="true" t="array" ref="E105:E105">IF(INDIRECT("SampleDetails!"&amp;M$1&amp;$I105)="","",INDIRECT("SampleDetails!"&amp;M$1&amp;$I105))</f>
        <v/>
      </c>
      <c r="F105" s="0" t="str">
        <f aca="true" t="array" ref="F105:F105">IF(INDIRECT("SampleDetails!"&amp;N$1&amp;$I105)="","",INDIRECT("SampleDetails!"&amp;N$1&amp;$I105))</f>
        <v/>
      </c>
      <c r="G105" s="0" t="str">
        <f aca="true" t="array" ref="G105:G105">IF(INDIRECT("SampleDetails!"&amp;O$1&amp;$I105)="","",INDIRECT("SampleDetails!"&amp;O$1&amp;$I105))</f>
        <v/>
      </c>
      <c r="H105" s="0" t="str">
        <f aca="true" t="array" ref="H105:H105">IF(INDIRECT("SampleDetails!"&amp;P$1&amp;$I105)="","",INDIRECT("SampleDetails!"&amp;P$1&amp;$I105))</f>
        <v/>
      </c>
      <c r="I105" s="0" t="n">
        <f aca="false">I104+1</f>
        <v>111</v>
      </c>
    </row>
    <row r="106" customFormat="false" ht="15.75" hidden="false" customHeight="true" outlineLevel="0" collapsed="false">
      <c r="B106" s="0" t="str">
        <f aca="true" t="array" ref="B106:B106">IF(INDIRECT("SampleDetails!"&amp;J$1&amp;$I106)="","",INDIRECT("SampleDetails!"&amp;J$1&amp;$I106))</f>
        <v/>
      </c>
      <c r="C106" s="0" t="str">
        <f aca="true" t="array" ref="C106:C106">IF(INDIRECT("SampleDetails!"&amp;K$1&amp;$I106)="","",INDIRECT("SampleDetails!"&amp;K$1&amp;$I106))</f>
        <v/>
      </c>
      <c r="D106" s="0" t="str">
        <f aca="true" t="array" ref="D106:D106">IF(INDIRECT("SampleDetails!"&amp;L$1&amp;$I106)="","",INDIRECT("SampleDetails!"&amp;L$1&amp;$I106))</f>
        <v/>
      </c>
      <c r="E106" s="0" t="str">
        <f aca="true" t="array" ref="E106:E106">IF(INDIRECT("SampleDetails!"&amp;M$1&amp;$I106)="","",INDIRECT("SampleDetails!"&amp;M$1&amp;$I106))</f>
        <v/>
      </c>
      <c r="F106" s="0" t="str">
        <f aca="true" t="array" ref="F106:F106">IF(INDIRECT("SampleDetails!"&amp;N$1&amp;$I106)="","",INDIRECT("SampleDetails!"&amp;N$1&amp;$I106))</f>
        <v/>
      </c>
      <c r="G106" s="0" t="str">
        <f aca="true" t="array" ref="G106:G106">IF(INDIRECT("SampleDetails!"&amp;O$1&amp;$I106)="","",INDIRECT("SampleDetails!"&amp;O$1&amp;$I106))</f>
        <v/>
      </c>
      <c r="H106" s="0" t="str">
        <f aca="true" t="array" ref="H106:H106">IF(INDIRECT("SampleDetails!"&amp;P$1&amp;$I106)="","",INDIRECT("SampleDetails!"&amp;P$1&amp;$I106))</f>
        <v/>
      </c>
      <c r="I106" s="0" t="n">
        <f aca="false">I105+1</f>
        <v>112</v>
      </c>
    </row>
    <row r="107" customFormat="false" ht="15.75" hidden="false" customHeight="true" outlineLevel="0" collapsed="false">
      <c r="B107" s="0" t="str">
        <f aca="true" t="array" ref="B107:B107">IF(INDIRECT("SampleDetails!"&amp;J$1&amp;$I107)="","",INDIRECT("SampleDetails!"&amp;J$1&amp;$I107))</f>
        <v/>
      </c>
      <c r="C107" s="0" t="str">
        <f aca="true" t="array" ref="C107:C107">IF(INDIRECT("SampleDetails!"&amp;K$1&amp;$I107)="","",INDIRECT("SampleDetails!"&amp;K$1&amp;$I107))</f>
        <v/>
      </c>
      <c r="D107" s="0" t="str">
        <f aca="true" t="array" ref="D107:D107">IF(INDIRECT("SampleDetails!"&amp;L$1&amp;$I107)="","",INDIRECT("SampleDetails!"&amp;L$1&amp;$I107))</f>
        <v/>
      </c>
      <c r="E107" s="0" t="str">
        <f aca="true" t="array" ref="E107:E107">IF(INDIRECT("SampleDetails!"&amp;M$1&amp;$I107)="","",INDIRECT("SampleDetails!"&amp;M$1&amp;$I107))</f>
        <v/>
      </c>
      <c r="F107" s="0" t="str">
        <f aca="true" t="array" ref="F107:F107">IF(INDIRECT("SampleDetails!"&amp;N$1&amp;$I107)="","",INDIRECT("SampleDetails!"&amp;N$1&amp;$I107))</f>
        <v/>
      </c>
      <c r="G107" s="0" t="str">
        <f aca="true" t="array" ref="G107:G107">IF(INDIRECT("SampleDetails!"&amp;O$1&amp;$I107)="","",INDIRECT("SampleDetails!"&amp;O$1&amp;$I107))</f>
        <v/>
      </c>
      <c r="H107" s="0" t="str">
        <f aca="true" t="array" ref="H107:H107">IF(INDIRECT("SampleDetails!"&amp;P$1&amp;$I107)="","",INDIRECT("SampleDetails!"&amp;P$1&amp;$I107))</f>
        <v/>
      </c>
      <c r="I107" s="0" t="n">
        <f aca="false">I106+1</f>
        <v>113</v>
      </c>
    </row>
    <row r="108" customFormat="false" ht="15.75" hidden="false" customHeight="true" outlineLevel="0" collapsed="false">
      <c r="B108" s="0" t="str">
        <f aca="true" t="array" ref="B108:B108">IF(INDIRECT("SampleDetails!"&amp;J$1&amp;$I108)="","",INDIRECT("SampleDetails!"&amp;J$1&amp;$I108))</f>
        <v/>
      </c>
      <c r="C108" s="0" t="str">
        <f aca="true" t="array" ref="C108:C108">IF(INDIRECT("SampleDetails!"&amp;K$1&amp;$I108)="","",INDIRECT("SampleDetails!"&amp;K$1&amp;$I108))</f>
        <v/>
      </c>
      <c r="D108" s="0" t="str">
        <f aca="true" t="array" ref="D108:D108">IF(INDIRECT("SampleDetails!"&amp;L$1&amp;$I108)="","",INDIRECT("SampleDetails!"&amp;L$1&amp;$I108))</f>
        <v/>
      </c>
      <c r="E108" s="0" t="str">
        <f aca="true" t="array" ref="E108:E108">IF(INDIRECT("SampleDetails!"&amp;M$1&amp;$I108)="","",INDIRECT("SampleDetails!"&amp;M$1&amp;$I108))</f>
        <v/>
      </c>
      <c r="F108" s="0" t="str">
        <f aca="true" t="array" ref="F108:F108">IF(INDIRECT("SampleDetails!"&amp;N$1&amp;$I108)="","",INDIRECT("SampleDetails!"&amp;N$1&amp;$I108))</f>
        <v/>
      </c>
      <c r="G108" s="0" t="str">
        <f aca="true" t="array" ref="G108:G108">IF(INDIRECT("SampleDetails!"&amp;O$1&amp;$I108)="","",INDIRECT("SampleDetails!"&amp;O$1&amp;$I108))</f>
        <v/>
      </c>
      <c r="H108" s="0" t="str">
        <f aca="true" t="array" ref="H108:H108">IF(INDIRECT("SampleDetails!"&amp;P$1&amp;$I108)="","",INDIRECT("SampleDetails!"&amp;P$1&amp;$I108))</f>
        <v/>
      </c>
      <c r="I108" s="0" t="n">
        <f aca="false">I107+1</f>
        <v>114</v>
      </c>
    </row>
    <row r="109" customFormat="false" ht="15.75" hidden="false" customHeight="true" outlineLevel="0" collapsed="false">
      <c r="B109" s="0" t="str">
        <f aca="true" t="array" ref="B109:B109">IF(INDIRECT("SampleDetails!"&amp;J$1&amp;$I109)="","",INDIRECT("SampleDetails!"&amp;J$1&amp;$I109))</f>
        <v/>
      </c>
      <c r="C109" s="0" t="str">
        <f aca="true" t="array" ref="C109:C109">IF(INDIRECT("SampleDetails!"&amp;K$1&amp;$I109)="","",INDIRECT("SampleDetails!"&amp;K$1&amp;$I109))</f>
        <v/>
      </c>
      <c r="D109" s="0" t="str">
        <f aca="true" t="array" ref="D109:D109">IF(INDIRECT("SampleDetails!"&amp;L$1&amp;$I109)="","",INDIRECT("SampleDetails!"&amp;L$1&amp;$I109))</f>
        <v/>
      </c>
      <c r="E109" s="0" t="str">
        <f aca="true" t="array" ref="E109:E109">IF(INDIRECT("SampleDetails!"&amp;M$1&amp;$I109)="","",INDIRECT("SampleDetails!"&amp;M$1&amp;$I109))</f>
        <v/>
      </c>
      <c r="F109" s="0" t="str">
        <f aca="true" t="array" ref="F109:F109">IF(INDIRECT("SampleDetails!"&amp;N$1&amp;$I109)="","",INDIRECT("SampleDetails!"&amp;N$1&amp;$I109))</f>
        <v/>
      </c>
      <c r="G109" s="0" t="str">
        <f aca="true" t="array" ref="G109:G109">IF(INDIRECT("SampleDetails!"&amp;O$1&amp;$I109)="","",INDIRECT("SampleDetails!"&amp;O$1&amp;$I109))</f>
        <v/>
      </c>
      <c r="H109" s="0" t="str">
        <f aca="true" t="array" ref="H109:H109">IF(INDIRECT("SampleDetails!"&amp;P$1&amp;$I109)="","",INDIRECT("SampleDetails!"&amp;P$1&amp;$I109))</f>
        <v/>
      </c>
      <c r="I109" s="0" t="n">
        <f aca="false">I108+1</f>
        <v>115</v>
      </c>
    </row>
    <row r="110" customFormat="false" ht="15.75" hidden="false" customHeight="true" outlineLevel="0" collapsed="false">
      <c r="B110" s="0" t="str">
        <f aca="true" t="array" ref="B110:B110">IF(INDIRECT("SampleDetails!"&amp;J$1&amp;$I110)="","",INDIRECT("SampleDetails!"&amp;J$1&amp;$I110))</f>
        <v/>
      </c>
      <c r="C110" s="0" t="str">
        <f aca="true" t="array" ref="C110:C110">IF(INDIRECT("SampleDetails!"&amp;K$1&amp;$I110)="","",INDIRECT("SampleDetails!"&amp;K$1&amp;$I110))</f>
        <v/>
      </c>
      <c r="D110" s="0" t="str">
        <f aca="true" t="array" ref="D110:D110">IF(INDIRECT("SampleDetails!"&amp;L$1&amp;$I110)="","",INDIRECT("SampleDetails!"&amp;L$1&amp;$I110))</f>
        <v/>
      </c>
      <c r="E110" s="0" t="str">
        <f aca="true" t="array" ref="E110:E110">IF(INDIRECT("SampleDetails!"&amp;M$1&amp;$I110)="","",INDIRECT("SampleDetails!"&amp;M$1&amp;$I110))</f>
        <v/>
      </c>
      <c r="F110" s="0" t="str">
        <f aca="true" t="array" ref="F110:F110">IF(INDIRECT("SampleDetails!"&amp;N$1&amp;$I110)="","",INDIRECT("SampleDetails!"&amp;N$1&amp;$I110))</f>
        <v/>
      </c>
      <c r="G110" s="0" t="str">
        <f aca="true" t="array" ref="G110:G110">IF(INDIRECT("SampleDetails!"&amp;O$1&amp;$I110)="","",INDIRECT("SampleDetails!"&amp;O$1&amp;$I110))</f>
        <v/>
      </c>
      <c r="H110" s="0" t="str">
        <f aca="true" t="array" ref="H110:H110">IF(INDIRECT("SampleDetails!"&amp;P$1&amp;$I110)="","",INDIRECT("SampleDetails!"&amp;P$1&amp;$I110))</f>
        <v/>
      </c>
      <c r="I110" s="0" t="n">
        <f aca="false">I109+1</f>
        <v>116</v>
      </c>
    </row>
    <row r="111" customFormat="false" ht="15.75" hidden="false" customHeight="true" outlineLevel="0" collapsed="false">
      <c r="B111" s="0" t="str">
        <f aca="true" t="array" ref="B111:B111">IF(INDIRECT("SampleDetails!"&amp;J$1&amp;$I111)="","",INDIRECT("SampleDetails!"&amp;J$1&amp;$I111))</f>
        <v/>
      </c>
      <c r="C111" s="0" t="str">
        <f aca="true" t="array" ref="C111:C111">IF(INDIRECT("SampleDetails!"&amp;K$1&amp;$I111)="","",INDIRECT("SampleDetails!"&amp;K$1&amp;$I111))</f>
        <v/>
      </c>
      <c r="D111" s="0" t="str">
        <f aca="true" t="array" ref="D111:D111">IF(INDIRECT("SampleDetails!"&amp;L$1&amp;$I111)="","",INDIRECT("SampleDetails!"&amp;L$1&amp;$I111))</f>
        <v/>
      </c>
      <c r="E111" s="0" t="str">
        <f aca="true" t="array" ref="E111:E111">IF(INDIRECT("SampleDetails!"&amp;M$1&amp;$I111)="","",INDIRECT("SampleDetails!"&amp;M$1&amp;$I111))</f>
        <v/>
      </c>
      <c r="F111" s="0" t="str">
        <f aca="true" t="array" ref="F111:F111">IF(INDIRECT("SampleDetails!"&amp;N$1&amp;$I111)="","",INDIRECT("SampleDetails!"&amp;N$1&amp;$I111))</f>
        <v/>
      </c>
      <c r="G111" s="0" t="str">
        <f aca="true" t="array" ref="G111:G111">IF(INDIRECT("SampleDetails!"&amp;O$1&amp;$I111)="","",INDIRECT("SampleDetails!"&amp;O$1&amp;$I111))</f>
        <v/>
      </c>
      <c r="H111" s="0" t="str">
        <f aca="true" t="array" ref="H111:H111">IF(INDIRECT("SampleDetails!"&amp;P$1&amp;$I111)="","",INDIRECT("SampleDetails!"&amp;P$1&amp;$I111))</f>
        <v/>
      </c>
      <c r="I111" s="0" t="n">
        <f aca="false">I110+1</f>
        <v>117</v>
      </c>
    </row>
    <row r="112" customFormat="false" ht="15.75" hidden="false" customHeight="true" outlineLevel="0" collapsed="false">
      <c r="B112" s="0" t="str">
        <f aca="true" t="array" ref="B112:B112">IF(INDIRECT("SampleDetails!"&amp;J$1&amp;$I112)="","",INDIRECT("SampleDetails!"&amp;J$1&amp;$I112))</f>
        <v/>
      </c>
      <c r="C112" s="0" t="str">
        <f aca="true" t="array" ref="C112:C112">IF(INDIRECT("SampleDetails!"&amp;K$1&amp;$I112)="","",INDIRECT("SampleDetails!"&amp;K$1&amp;$I112))</f>
        <v/>
      </c>
      <c r="D112" s="0" t="str">
        <f aca="true" t="array" ref="D112:D112">IF(INDIRECT("SampleDetails!"&amp;L$1&amp;$I112)="","",INDIRECT("SampleDetails!"&amp;L$1&amp;$I112))</f>
        <v/>
      </c>
      <c r="E112" s="0" t="str">
        <f aca="true" t="array" ref="E112:E112">IF(INDIRECT("SampleDetails!"&amp;M$1&amp;$I112)="","",INDIRECT("SampleDetails!"&amp;M$1&amp;$I112))</f>
        <v/>
      </c>
      <c r="F112" s="0" t="str">
        <f aca="true" t="array" ref="F112:F112">IF(INDIRECT("SampleDetails!"&amp;N$1&amp;$I112)="","",INDIRECT("SampleDetails!"&amp;N$1&amp;$I112))</f>
        <v/>
      </c>
      <c r="G112" s="0" t="str">
        <f aca="true" t="array" ref="G112:G112">IF(INDIRECT("SampleDetails!"&amp;O$1&amp;$I112)="","",INDIRECT("SampleDetails!"&amp;O$1&amp;$I112))</f>
        <v/>
      </c>
      <c r="H112" s="0" t="str">
        <f aca="true" t="array" ref="H112:H112">IF(INDIRECT("SampleDetails!"&amp;P$1&amp;$I112)="","",INDIRECT("SampleDetails!"&amp;P$1&amp;$I112))</f>
        <v/>
      </c>
      <c r="I112" s="0" t="n">
        <f aca="false">I111+1</f>
        <v>118</v>
      </c>
    </row>
    <row r="113" customFormat="false" ht="15.75" hidden="false" customHeight="true" outlineLevel="0" collapsed="false">
      <c r="B113" s="0" t="str">
        <f aca="true" t="array" ref="B113:B113">IF(INDIRECT("SampleDetails!"&amp;J$1&amp;$I113)="","",INDIRECT("SampleDetails!"&amp;J$1&amp;$I113))</f>
        <v/>
      </c>
      <c r="C113" s="0" t="str">
        <f aca="true" t="array" ref="C113:C113">IF(INDIRECT("SampleDetails!"&amp;K$1&amp;$I113)="","",INDIRECT("SampleDetails!"&amp;K$1&amp;$I113))</f>
        <v/>
      </c>
      <c r="D113" s="0" t="str">
        <f aca="true" t="array" ref="D113:D113">IF(INDIRECT("SampleDetails!"&amp;L$1&amp;$I113)="","",INDIRECT("SampleDetails!"&amp;L$1&amp;$I113))</f>
        <v/>
      </c>
      <c r="E113" s="0" t="str">
        <f aca="true" t="array" ref="E113:E113">IF(INDIRECT("SampleDetails!"&amp;M$1&amp;$I113)="","",INDIRECT("SampleDetails!"&amp;M$1&amp;$I113))</f>
        <v/>
      </c>
      <c r="F113" s="0" t="str">
        <f aca="true" t="array" ref="F113:F113">IF(INDIRECT("SampleDetails!"&amp;N$1&amp;$I113)="","",INDIRECT("SampleDetails!"&amp;N$1&amp;$I113))</f>
        <v/>
      </c>
      <c r="G113" s="0" t="str">
        <f aca="true" t="array" ref="G113:G113">IF(INDIRECT("SampleDetails!"&amp;O$1&amp;$I113)="","",INDIRECT("SampleDetails!"&amp;O$1&amp;$I113))</f>
        <v/>
      </c>
      <c r="H113" s="0" t="str">
        <f aca="true" t="array" ref="H113:H113">IF(INDIRECT("SampleDetails!"&amp;P$1&amp;$I113)="","",INDIRECT("SampleDetails!"&amp;P$1&amp;$I113))</f>
        <v/>
      </c>
      <c r="I113" s="0" t="n">
        <f aca="false">I112+1</f>
        <v>119</v>
      </c>
    </row>
    <row r="114" customFormat="false" ht="15.75" hidden="false" customHeight="true" outlineLevel="0" collapsed="false">
      <c r="B114" s="0" t="str">
        <f aca="true" t="array" ref="B114:B114">IF(INDIRECT("SampleDetails!"&amp;J$1&amp;$I114)="","",INDIRECT("SampleDetails!"&amp;J$1&amp;$I114))</f>
        <v/>
      </c>
      <c r="C114" s="0" t="str">
        <f aca="true" t="array" ref="C114:C114">IF(INDIRECT("SampleDetails!"&amp;K$1&amp;$I114)="","",INDIRECT("SampleDetails!"&amp;K$1&amp;$I114))</f>
        <v/>
      </c>
      <c r="D114" s="0" t="str">
        <f aca="true" t="array" ref="D114:D114">IF(INDIRECT("SampleDetails!"&amp;L$1&amp;$I114)="","",INDIRECT("SampleDetails!"&amp;L$1&amp;$I114))</f>
        <v/>
      </c>
      <c r="E114" s="0" t="str">
        <f aca="true" t="array" ref="E114:E114">IF(INDIRECT("SampleDetails!"&amp;M$1&amp;$I114)="","",INDIRECT("SampleDetails!"&amp;M$1&amp;$I114))</f>
        <v/>
      </c>
      <c r="F114" s="0" t="str">
        <f aca="true" t="array" ref="F114:F114">IF(INDIRECT("SampleDetails!"&amp;N$1&amp;$I114)="","",INDIRECT("SampleDetails!"&amp;N$1&amp;$I114))</f>
        <v/>
      </c>
      <c r="G114" s="0" t="str">
        <f aca="true" t="array" ref="G114:G114">IF(INDIRECT("SampleDetails!"&amp;O$1&amp;$I114)="","",INDIRECT("SampleDetails!"&amp;O$1&amp;$I114))</f>
        <v/>
      </c>
      <c r="H114" s="0" t="str">
        <f aca="true" t="array" ref="H114:H114">IF(INDIRECT("SampleDetails!"&amp;P$1&amp;$I114)="","",INDIRECT("SampleDetails!"&amp;P$1&amp;$I114))</f>
        <v/>
      </c>
      <c r="I114" s="0" t="n">
        <f aca="false">I113+1</f>
        <v>120</v>
      </c>
    </row>
    <row r="115" customFormat="false" ht="15.75" hidden="false" customHeight="true" outlineLevel="0" collapsed="false">
      <c r="B115" s="0" t="str">
        <f aca="true" t="array" ref="B115:B115">IF(INDIRECT("SampleDetails!"&amp;J$1&amp;$I115)="","",INDIRECT("SampleDetails!"&amp;J$1&amp;$I115))</f>
        <v/>
      </c>
      <c r="C115" s="0" t="str">
        <f aca="true" t="array" ref="C115:C115">IF(INDIRECT("SampleDetails!"&amp;K$1&amp;$I115)="","",INDIRECT("SampleDetails!"&amp;K$1&amp;$I115))</f>
        <v/>
      </c>
      <c r="D115" s="0" t="str">
        <f aca="true" t="array" ref="D115:D115">IF(INDIRECT("SampleDetails!"&amp;L$1&amp;$I115)="","",INDIRECT("SampleDetails!"&amp;L$1&amp;$I115))</f>
        <v/>
      </c>
      <c r="E115" s="0" t="str">
        <f aca="true" t="array" ref="E115:E115">IF(INDIRECT("SampleDetails!"&amp;M$1&amp;$I115)="","",INDIRECT("SampleDetails!"&amp;M$1&amp;$I115))</f>
        <v/>
      </c>
      <c r="F115" s="0" t="str">
        <f aca="true" t="array" ref="F115:F115">IF(INDIRECT("SampleDetails!"&amp;N$1&amp;$I115)="","",INDIRECT("SampleDetails!"&amp;N$1&amp;$I115))</f>
        <v/>
      </c>
      <c r="G115" s="0" t="str">
        <f aca="true" t="array" ref="G115:G115">IF(INDIRECT("SampleDetails!"&amp;O$1&amp;$I115)="","",INDIRECT("SampleDetails!"&amp;O$1&amp;$I115))</f>
        <v/>
      </c>
      <c r="H115" s="0" t="str">
        <f aca="true" t="array" ref="H115:H115">IF(INDIRECT("SampleDetails!"&amp;P$1&amp;$I115)="","",INDIRECT("SampleDetails!"&amp;P$1&amp;$I115))</f>
        <v/>
      </c>
      <c r="I115" s="0" t="n">
        <f aca="false">I114+1</f>
        <v>121</v>
      </c>
    </row>
    <row r="116" customFormat="false" ht="15.75" hidden="false" customHeight="true" outlineLevel="0" collapsed="false">
      <c r="B116" s="0" t="str">
        <f aca="true" t="array" ref="B116:B116">IF(INDIRECT("SampleDetails!"&amp;J$1&amp;$I116)="","",INDIRECT("SampleDetails!"&amp;J$1&amp;$I116))</f>
        <v/>
      </c>
      <c r="C116" s="0" t="str">
        <f aca="true" t="array" ref="C116:C116">IF(INDIRECT("SampleDetails!"&amp;K$1&amp;$I116)="","",INDIRECT("SampleDetails!"&amp;K$1&amp;$I116))</f>
        <v/>
      </c>
      <c r="D116" s="0" t="str">
        <f aca="true" t="array" ref="D116:D116">IF(INDIRECT("SampleDetails!"&amp;L$1&amp;$I116)="","",INDIRECT("SampleDetails!"&amp;L$1&amp;$I116))</f>
        <v/>
      </c>
      <c r="E116" s="0" t="str">
        <f aca="true" t="array" ref="E116:E116">IF(INDIRECT("SampleDetails!"&amp;M$1&amp;$I116)="","",INDIRECT("SampleDetails!"&amp;M$1&amp;$I116))</f>
        <v/>
      </c>
      <c r="F116" s="0" t="str">
        <f aca="true" t="array" ref="F116:F116">IF(INDIRECT("SampleDetails!"&amp;N$1&amp;$I116)="","",INDIRECT("SampleDetails!"&amp;N$1&amp;$I116))</f>
        <v/>
      </c>
      <c r="G116" s="0" t="str">
        <f aca="true" t="array" ref="G116:G116">IF(INDIRECT("SampleDetails!"&amp;O$1&amp;$I116)="","",INDIRECT("SampleDetails!"&amp;O$1&amp;$I116))</f>
        <v/>
      </c>
      <c r="H116" s="0" t="str">
        <f aca="true" t="array" ref="H116:H116">IF(INDIRECT("SampleDetails!"&amp;P$1&amp;$I116)="","",INDIRECT("SampleDetails!"&amp;P$1&amp;$I116))</f>
        <v/>
      </c>
      <c r="I116" s="0" t="n">
        <f aca="false">I115+1</f>
        <v>122</v>
      </c>
    </row>
    <row r="117" customFormat="false" ht="15.75" hidden="false" customHeight="true" outlineLevel="0" collapsed="false">
      <c r="B117" s="0" t="str">
        <f aca="true" t="array" ref="B117:B117">IF(INDIRECT("SampleDetails!"&amp;J$1&amp;$I117)="","",INDIRECT("SampleDetails!"&amp;J$1&amp;$I117))</f>
        <v/>
      </c>
      <c r="C117" s="0" t="str">
        <f aca="true" t="array" ref="C117:C117">IF(INDIRECT("SampleDetails!"&amp;K$1&amp;$I117)="","",INDIRECT("SampleDetails!"&amp;K$1&amp;$I117))</f>
        <v/>
      </c>
      <c r="D117" s="0" t="str">
        <f aca="true" t="array" ref="D117:D117">IF(INDIRECT("SampleDetails!"&amp;L$1&amp;$I117)="","",INDIRECT("SampleDetails!"&amp;L$1&amp;$I117))</f>
        <v/>
      </c>
      <c r="E117" s="0" t="str">
        <f aca="true" t="array" ref="E117:E117">IF(INDIRECT("SampleDetails!"&amp;M$1&amp;$I117)="","",INDIRECT("SampleDetails!"&amp;M$1&amp;$I117))</f>
        <v/>
      </c>
      <c r="F117" s="0" t="str">
        <f aca="true" t="array" ref="F117:F117">IF(INDIRECT("SampleDetails!"&amp;N$1&amp;$I117)="","",INDIRECT("SampleDetails!"&amp;N$1&amp;$I117))</f>
        <v/>
      </c>
      <c r="G117" s="0" t="str">
        <f aca="true" t="array" ref="G117:G117">IF(INDIRECT("SampleDetails!"&amp;O$1&amp;$I117)="","",INDIRECT("SampleDetails!"&amp;O$1&amp;$I117))</f>
        <v/>
      </c>
      <c r="H117" s="0" t="str">
        <f aca="true" t="array" ref="H117:H117">IF(INDIRECT("SampleDetails!"&amp;P$1&amp;$I117)="","",INDIRECT("SampleDetails!"&amp;P$1&amp;$I117))</f>
        <v/>
      </c>
      <c r="I117" s="0" t="n">
        <f aca="false">I116+1</f>
        <v>123</v>
      </c>
    </row>
    <row r="118" customFormat="false" ht="15.75" hidden="false" customHeight="true" outlineLevel="0" collapsed="false">
      <c r="B118" s="0" t="str">
        <f aca="true" t="array" ref="B118:B118">IF(INDIRECT("SampleDetails!"&amp;J$1&amp;$I118)="","",INDIRECT("SampleDetails!"&amp;J$1&amp;$I118))</f>
        <v/>
      </c>
      <c r="C118" s="0" t="str">
        <f aca="true" t="array" ref="C118:C118">IF(INDIRECT("SampleDetails!"&amp;K$1&amp;$I118)="","",INDIRECT("SampleDetails!"&amp;K$1&amp;$I118))</f>
        <v/>
      </c>
      <c r="D118" s="0" t="str">
        <f aca="true" t="array" ref="D118:D118">IF(INDIRECT("SampleDetails!"&amp;L$1&amp;$I118)="","",INDIRECT("SampleDetails!"&amp;L$1&amp;$I118))</f>
        <v/>
      </c>
      <c r="E118" s="0" t="str">
        <f aca="true" t="array" ref="E118:E118">IF(INDIRECT("SampleDetails!"&amp;M$1&amp;$I118)="","",INDIRECT("SampleDetails!"&amp;M$1&amp;$I118))</f>
        <v/>
      </c>
      <c r="F118" s="0" t="str">
        <f aca="true" t="array" ref="F118:F118">IF(INDIRECT("SampleDetails!"&amp;N$1&amp;$I118)="","",INDIRECT("SampleDetails!"&amp;N$1&amp;$I118))</f>
        <v/>
      </c>
      <c r="G118" s="0" t="str">
        <f aca="true" t="array" ref="G118:G118">IF(INDIRECT("SampleDetails!"&amp;O$1&amp;$I118)="","",INDIRECT("SampleDetails!"&amp;O$1&amp;$I118))</f>
        <v/>
      </c>
      <c r="H118" s="0" t="str">
        <f aca="true" t="array" ref="H118:H118">IF(INDIRECT("SampleDetails!"&amp;P$1&amp;$I118)="","",INDIRECT("SampleDetails!"&amp;P$1&amp;$I118))</f>
        <v/>
      </c>
      <c r="I118" s="0" t="n">
        <f aca="false">I117+1</f>
        <v>124</v>
      </c>
    </row>
    <row r="119" customFormat="false" ht="15.75" hidden="false" customHeight="true" outlineLevel="0" collapsed="false">
      <c r="B119" s="0" t="str">
        <f aca="true" t="array" ref="B119:B119">IF(INDIRECT("SampleDetails!"&amp;J$1&amp;$I119)="","",INDIRECT("SampleDetails!"&amp;J$1&amp;$I119))</f>
        <v/>
      </c>
      <c r="C119" s="0" t="str">
        <f aca="true" t="array" ref="C119:C119">IF(INDIRECT("SampleDetails!"&amp;K$1&amp;$I119)="","",INDIRECT("SampleDetails!"&amp;K$1&amp;$I119))</f>
        <v/>
      </c>
      <c r="D119" s="0" t="str">
        <f aca="true" t="array" ref="D119:D119">IF(INDIRECT("SampleDetails!"&amp;L$1&amp;$I119)="","",INDIRECT("SampleDetails!"&amp;L$1&amp;$I119))</f>
        <v/>
      </c>
      <c r="E119" s="0" t="str">
        <f aca="true" t="array" ref="E119:E119">IF(INDIRECT("SampleDetails!"&amp;M$1&amp;$I119)="","",INDIRECT("SampleDetails!"&amp;M$1&amp;$I119))</f>
        <v/>
      </c>
      <c r="F119" s="0" t="str">
        <f aca="true" t="array" ref="F119:F119">IF(INDIRECT("SampleDetails!"&amp;N$1&amp;$I119)="","",INDIRECT("SampleDetails!"&amp;N$1&amp;$I119))</f>
        <v/>
      </c>
      <c r="G119" s="0" t="str">
        <f aca="true" t="array" ref="G119:G119">IF(INDIRECT("SampleDetails!"&amp;O$1&amp;$I119)="","",INDIRECT("SampleDetails!"&amp;O$1&amp;$I119))</f>
        <v/>
      </c>
      <c r="H119" s="0" t="str">
        <f aca="true" t="array" ref="H119:H119">IF(INDIRECT("SampleDetails!"&amp;P$1&amp;$I119)="","",INDIRECT("SampleDetails!"&amp;P$1&amp;$I119))</f>
        <v/>
      </c>
      <c r="I119" s="0" t="n">
        <f aca="false">I118+1</f>
        <v>125</v>
      </c>
    </row>
    <row r="120" customFormat="false" ht="15.75" hidden="false" customHeight="true" outlineLevel="0" collapsed="false">
      <c r="B120" s="0" t="str">
        <f aca="true" t="array" ref="B120:B120">IF(INDIRECT("SampleDetails!"&amp;J$1&amp;$I120)="","",INDIRECT("SampleDetails!"&amp;J$1&amp;$I120))</f>
        <v/>
      </c>
      <c r="C120" s="0" t="str">
        <f aca="true" t="array" ref="C120:C120">IF(INDIRECT("SampleDetails!"&amp;K$1&amp;$I120)="","",INDIRECT("SampleDetails!"&amp;K$1&amp;$I120))</f>
        <v/>
      </c>
      <c r="D120" s="0" t="str">
        <f aca="true" t="array" ref="D120:D120">IF(INDIRECT("SampleDetails!"&amp;L$1&amp;$I120)="","",INDIRECT("SampleDetails!"&amp;L$1&amp;$I120))</f>
        <v/>
      </c>
      <c r="E120" s="0" t="str">
        <f aca="true" t="array" ref="E120:E120">IF(INDIRECT("SampleDetails!"&amp;M$1&amp;$I120)="","",INDIRECT("SampleDetails!"&amp;M$1&amp;$I120))</f>
        <v/>
      </c>
      <c r="F120" s="0" t="str">
        <f aca="true" t="array" ref="F120:F120">IF(INDIRECT("SampleDetails!"&amp;N$1&amp;$I120)="","",INDIRECT("SampleDetails!"&amp;N$1&amp;$I120))</f>
        <v/>
      </c>
      <c r="G120" s="0" t="str">
        <f aca="true" t="array" ref="G120:G120">IF(INDIRECT("SampleDetails!"&amp;O$1&amp;$I120)="","",INDIRECT("SampleDetails!"&amp;O$1&amp;$I120))</f>
        <v/>
      </c>
      <c r="H120" s="0" t="str">
        <f aca="true" t="array" ref="H120:H120">IF(INDIRECT("SampleDetails!"&amp;P$1&amp;$I120)="","",INDIRECT("SampleDetails!"&amp;P$1&amp;$I120))</f>
        <v/>
      </c>
      <c r="I120" s="0" t="n">
        <f aca="false">I119+1</f>
        <v>126</v>
      </c>
    </row>
    <row r="121" customFormat="false" ht="15.75" hidden="false" customHeight="true" outlineLevel="0" collapsed="false">
      <c r="B121" s="0" t="str">
        <f aca="true" t="array" ref="B121:B121">IF(INDIRECT("SampleDetails!"&amp;J$1&amp;$I121)="","",INDIRECT("SampleDetails!"&amp;J$1&amp;$I121))</f>
        <v/>
      </c>
      <c r="C121" s="0" t="str">
        <f aca="true" t="array" ref="C121:C121">IF(INDIRECT("SampleDetails!"&amp;K$1&amp;$I121)="","",INDIRECT("SampleDetails!"&amp;K$1&amp;$I121))</f>
        <v/>
      </c>
      <c r="D121" s="0" t="str">
        <f aca="true" t="array" ref="D121:D121">IF(INDIRECT("SampleDetails!"&amp;L$1&amp;$I121)="","",INDIRECT("SampleDetails!"&amp;L$1&amp;$I121))</f>
        <v/>
      </c>
      <c r="E121" s="0" t="str">
        <f aca="true" t="array" ref="E121:E121">IF(INDIRECT("SampleDetails!"&amp;M$1&amp;$I121)="","",INDIRECT("SampleDetails!"&amp;M$1&amp;$I121))</f>
        <v/>
      </c>
      <c r="F121" s="0" t="str">
        <f aca="true" t="array" ref="F121:F121">IF(INDIRECT("SampleDetails!"&amp;N$1&amp;$I121)="","",INDIRECT("SampleDetails!"&amp;N$1&amp;$I121))</f>
        <v/>
      </c>
      <c r="G121" s="0" t="str">
        <f aca="true" t="array" ref="G121:G121">IF(INDIRECT("SampleDetails!"&amp;O$1&amp;$I121)="","",INDIRECT("SampleDetails!"&amp;O$1&amp;$I121))</f>
        <v/>
      </c>
      <c r="H121" s="0" t="str">
        <f aca="true" t="array" ref="H121:H121">IF(INDIRECT("SampleDetails!"&amp;P$1&amp;$I121)="","",INDIRECT("SampleDetails!"&amp;P$1&amp;$I121))</f>
        <v/>
      </c>
      <c r="I121" s="0" t="n">
        <f aca="false">I120+1</f>
        <v>127</v>
      </c>
    </row>
    <row r="122" customFormat="false" ht="15.75" hidden="false" customHeight="true" outlineLevel="0" collapsed="false">
      <c r="B122" s="0" t="str">
        <f aca="true" t="array" ref="B122:B122">IF(INDIRECT("SampleDetails!"&amp;J$1&amp;$I122)="","",INDIRECT("SampleDetails!"&amp;J$1&amp;$I122))</f>
        <v/>
      </c>
      <c r="C122" s="0" t="str">
        <f aca="true" t="array" ref="C122:C122">IF(INDIRECT("SampleDetails!"&amp;K$1&amp;$I122)="","",INDIRECT("SampleDetails!"&amp;K$1&amp;$I122))</f>
        <v/>
      </c>
      <c r="D122" s="0" t="str">
        <f aca="true" t="array" ref="D122:D122">IF(INDIRECT("SampleDetails!"&amp;L$1&amp;$I122)="","",INDIRECT("SampleDetails!"&amp;L$1&amp;$I122))</f>
        <v/>
      </c>
      <c r="E122" s="0" t="str">
        <f aca="true" t="array" ref="E122:E122">IF(INDIRECT("SampleDetails!"&amp;M$1&amp;$I122)="","",INDIRECT("SampleDetails!"&amp;M$1&amp;$I122))</f>
        <v/>
      </c>
      <c r="F122" s="0" t="str">
        <f aca="true" t="array" ref="F122:F122">IF(INDIRECT("SampleDetails!"&amp;N$1&amp;$I122)="","",INDIRECT("SampleDetails!"&amp;N$1&amp;$I122))</f>
        <v/>
      </c>
      <c r="G122" s="0" t="str">
        <f aca="true" t="array" ref="G122:G122">IF(INDIRECT("SampleDetails!"&amp;O$1&amp;$I122)="","",INDIRECT("SampleDetails!"&amp;O$1&amp;$I122))</f>
        <v/>
      </c>
      <c r="H122" s="0" t="str">
        <f aca="true" t="array" ref="H122:H122">IF(INDIRECT("SampleDetails!"&amp;P$1&amp;$I122)="","",INDIRECT("SampleDetails!"&amp;P$1&amp;$I122))</f>
        <v/>
      </c>
      <c r="I122" s="0" t="n">
        <f aca="false">I121+1</f>
        <v>128</v>
      </c>
    </row>
    <row r="123" customFormat="false" ht="15.75" hidden="false" customHeight="true" outlineLevel="0" collapsed="false">
      <c r="B123" s="0" t="str">
        <f aca="true" t="array" ref="B123:B123">IF(INDIRECT("SampleDetails!"&amp;J$1&amp;$I123)="","",INDIRECT("SampleDetails!"&amp;J$1&amp;$I123))</f>
        <v/>
      </c>
      <c r="C123" s="0" t="str">
        <f aca="true" t="array" ref="C123:C123">IF(INDIRECT("SampleDetails!"&amp;K$1&amp;$I123)="","",INDIRECT("SampleDetails!"&amp;K$1&amp;$I123))</f>
        <v/>
      </c>
      <c r="D123" s="0" t="str">
        <f aca="true" t="array" ref="D123:D123">IF(INDIRECT("SampleDetails!"&amp;L$1&amp;$I123)="","",INDIRECT("SampleDetails!"&amp;L$1&amp;$I123))</f>
        <v/>
      </c>
      <c r="E123" s="0" t="str">
        <f aca="true" t="array" ref="E123:E123">IF(INDIRECT("SampleDetails!"&amp;M$1&amp;$I123)="","",INDIRECT("SampleDetails!"&amp;M$1&amp;$I123))</f>
        <v/>
      </c>
      <c r="F123" s="0" t="str">
        <f aca="true" t="array" ref="F123:F123">IF(INDIRECT("SampleDetails!"&amp;N$1&amp;$I123)="","",INDIRECT("SampleDetails!"&amp;N$1&amp;$I123))</f>
        <v/>
      </c>
      <c r="G123" s="0" t="str">
        <f aca="true" t="array" ref="G123:G123">IF(INDIRECT("SampleDetails!"&amp;O$1&amp;$I123)="","",INDIRECT("SampleDetails!"&amp;O$1&amp;$I123))</f>
        <v/>
      </c>
      <c r="H123" s="0" t="str">
        <f aca="true" t="array" ref="H123:H123">IF(INDIRECT("SampleDetails!"&amp;P$1&amp;$I123)="","",INDIRECT("SampleDetails!"&amp;P$1&amp;$I123))</f>
        <v/>
      </c>
      <c r="I123" s="0" t="n">
        <f aca="false">I122+1</f>
        <v>129</v>
      </c>
    </row>
    <row r="124" customFormat="false" ht="15.75" hidden="false" customHeight="true" outlineLevel="0" collapsed="false">
      <c r="B124" s="0" t="str">
        <f aca="true" t="array" ref="B124:B124">IF(INDIRECT("SampleDetails!"&amp;J$1&amp;$I124)="","",INDIRECT("SampleDetails!"&amp;J$1&amp;$I124))</f>
        <v/>
      </c>
      <c r="C124" s="0" t="str">
        <f aca="true" t="array" ref="C124:C124">IF(INDIRECT("SampleDetails!"&amp;K$1&amp;$I124)="","",INDIRECT("SampleDetails!"&amp;K$1&amp;$I124))</f>
        <v/>
      </c>
      <c r="D124" s="0" t="str">
        <f aca="true" t="array" ref="D124:D124">IF(INDIRECT("SampleDetails!"&amp;L$1&amp;$I124)="","",INDIRECT("SampleDetails!"&amp;L$1&amp;$I124))</f>
        <v/>
      </c>
      <c r="E124" s="0" t="str">
        <f aca="true" t="array" ref="E124:E124">IF(INDIRECT("SampleDetails!"&amp;M$1&amp;$I124)="","",INDIRECT("SampleDetails!"&amp;M$1&amp;$I124))</f>
        <v/>
      </c>
      <c r="F124" s="0" t="str">
        <f aca="true" t="array" ref="F124:F124">IF(INDIRECT("SampleDetails!"&amp;N$1&amp;$I124)="","",INDIRECT("SampleDetails!"&amp;N$1&amp;$I124))</f>
        <v/>
      </c>
      <c r="G124" s="0" t="str">
        <f aca="true" t="array" ref="G124:G124">IF(INDIRECT("SampleDetails!"&amp;O$1&amp;$I124)="","",INDIRECT("SampleDetails!"&amp;O$1&amp;$I124))</f>
        <v/>
      </c>
      <c r="H124" s="0" t="str">
        <f aca="true" t="array" ref="H124:H124">IF(INDIRECT("SampleDetails!"&amp;P$1&amp;$I124)="","",INDIRECT("SampleDetails!"&amp;P$1&amp;$I124))</f>
        <v/>
      </c>
      <c r="I124" s="0" t="n">
        <f aca="false">I123+1</f>
        <v>130</v>
      </c>
    </row>
    <row r="125" customFormat="false" ht="15.75" hidden="false" customHeight="true" outlineLevel="0" collapsed="false">
      <c r="B125" s="0" t="str">
        <f aca="true" t="array" ref="B125:B125">IF(INDIRECT("SampleDetails!"&amp;J$1&amp;$I125)="","",INDIRECT("SampleDetails!"&amp;J$1&amp;$I125))</f>
        <v/>
      </c>
      <c r="C125" s="0" t="str">
        <f aca="true" t="array" ref="C125:C125">IF(INDIRECT("SampleDetails!"&amp;K$1&amp;$I125)="","",INDIRECT("SampleDetails!"&amp;K$1&amp;$I125))</f>
        <v/>
      </c>
      <c r="D125" s="0" t="str">
        <f aca="true" t="array" ref="D125:D125">IF(INDIRECT("SampleDetails!"&amp;L$1&amp;$I125)="","",INDIRECT("SampleDetails!"&amp;L$1&amp;$I125))</f>
        <v/>
      </c>
      <c r="E125" s="0" t="str">
        <f aca="true" t="array" ref="E125:E125">IF(INDIRECT("SampleDetails!"&amp;M$1&amp;$I125)="","",INDIRECT("SampleDetails!"&amp;M$1&amp;$I125))</f>
        <v/>
      </c>
      <c r="F125" s="0" t="str">
        <f aca="true" t="array" ref="F125:F125">IF(INDIRECT("SampleDetails!"&amp;N$1&amp;$I125)="","",INDIRECT("SampleDetails!"&amp;N$1&amp;$I125))</f>
        <v/>
      </c>
      <c r="G125" s="0" t="str">
        <f aca="true" t="array" ref="G125:G125">IF(INDIRECT("SampleDetails!"&amp;O$1&amp;$I125)="","",INDIRECT("SampleDetails!"&amp;O$1&amp;$I125))</f>
        <v/>
      </c>
      <c r="H125" s="0" t="str">
        <f aca="true" t="array" ref="H125:H125">IF(INDIRECT("SampleDetails!"&amp;P$1&amp;$I125)="","",INDIRECT("SampleDetails!"&amp;P$1&amp;$I125))</f>
        <v/>
      </c>
      <c r="I125" s="0" t="n">
        <f aca="false">I124+1</f>
        <v>131</v>
      </c>
    </row>
    <row r="126" customFormat="false" ht="15.75" hidden="false" customHeight="true" outlineLevel="0" collapsed="false">
      <c r="B126" s="0" t="str">
        <f aca="true" t="array" ref="B126:B126">IF(INDIRECT("SampleDetails!"&amp;J$1&amp;$I126)="","",INDIRECT("SampleDetails!"&amp;J$1&amp;$I126))</f>
        <v/>
      </c>
      <c r="C126" s="0" t="str">
        <f aca="true" t="array" ref="C126:C126">IF(INDIRECT("SampleDetails!"&amp;K$1&amp;$I126)="","",INDIRECT("SampleDetails!"&amp;K$1&amp;$I126))</f>
        <v/>
      </c>
      <c r="D126" s="0" t="str">
        <f aca="true" t="array" ref="D126:D126">IF(INDIRECT("SampleDetails!"&amp;L$1&amp;$I126)="","",INDIRECT("SampleDetails!"&amp;L$1&amp;$I126))</f>
        <v/>
      </c>
      <c r="E126" s="0" t="str">
        <f aca="true" t="array" ref="E126:E126">IF(INDIRECT("SampleDetails!"&amp;M$1&amp;$I126)="","",INDIRECT("SampleDetails!"&amp;M$1&amp;$I126))</f>
        <v/>
      </c>
      <c r="F126" s="0" t="str">
        <f aca="true" t="array" ref="F126:F126">IF(INDIRECT("SampleDetails!"&amp;N$1&amp;$I126)="","",INDIRECT("SampleDetails!"&amp;N$1&amp;$I126))</f>
        <v/>
      </c>
      <c r="G126" s="0" t="str">
        <f aca="true" t="array" ref="G126:G126">IF(INDIRECT("SampleDetails!"&amp;O$1&amp;$I126)="","",INDIRECT("SampleDetails!"&amp;O$1&amp;$I126))</f>
        <v/>
      </c>
      <c r="H126" s="0" t="str">
        <f aca="true" t="array" ref="H126:H126">IF(INDIRECT("SampleDetails!"&amp;P$1&amp;$I126)="","",INDIRECT("SampleDetails!"&amp;P$1&amp;$I126))</f>
        <v/>
      </c>
      <c r="I126" s="0" t="n">
        <f aca="false">I125+1</f>
        <v>132</v>
      </c>
    </row>
    <row r="127" customFormat="false" ht="15.75" hidden="false" customHeight="true" outlineLevel="0" collapsed="false">
      <c r="B127" s="0" t="str">
        <f aca="true" t="array" ref="B127:B127">IF(INDIRECT("SampleDetails!"&amp;J$1&amp;$I127)="","",INDIRECT("SampleDetails!"&amp;J$1&amp;$I127))</f>
        <v/>
      </c>
      <c r="C127" s="0" t="str">
        <f aca="true" t="array" ref="C127:C127">IF(INDIRECT("SampleDetails!"&amp;K$1&amp;$I127)="","",INDIRECT("SampleDetails!"&amp;K$1&amp;$I127))</f>
        <v/>
      </c>
      <c r="D127" s="0" t="str">
        <f aca="true" t="array" ref="D127:D127">IF(INDIRECT("SampleDetails!"&amp;L$1&amp;$I127)="","",INDIRECT("SampleDetails!"&amp;L$1&amp;$I127))</f>
        <v/>
      </c>
      <c r="E127" s="0" t="str">
        <f aca="true" t="array" ref="E127:E127">IF(INDIRECT("SampleDetails!"&amp;M$1&amp;$I127)="","",INDIRECT("SampleDetails!"&amp;M$1&amp;$I127))</f>
        <v/>
      </c>
      <c r="F127" s="0" t="str">
        <f aca="true" t="array" ref="F127:F127">IF(INDIRECT("SampleDetails!"&amp;N$1&amp;$I127)="","",INDIRECT("SampleDetails!"&amp;N$1&amp;$I127))</f>
        <v/>
      </c>
      <c r="G127" s="0" t="str">
        <f aca="true" t="array" ref="G127:G127">IF(INDIRECT("SampleDetails!"&amp;O$1&amp;$I127)="","",INDIRECT("SampleDetails!"&amp;O$1&amp;$I127))</f>
        <v/>
      </c>
      <c r="H127" s="0" t="str">
        <f aca="true" t="array" ref="H127:H127">IF(INDIRECT("SampleDetails!"&amp;P$1&amp;$I127)="","",INDIRECT("SampleDetails!"&amp;P$1&amp;$I127))</f>
        <v/>
      </c>
      <c r="I127" s="0" t="n">
        <f aca="false">I126+1</f>
        <v>133</v>
      </c>
    </row>
    <row r="128" customFormat="false" ht="15.75" hidden="false" customHeight="true" outlineLevel="0" collapsed="false">
      <c r="B128" s="0" t="str">
        <f aca="true" t="array" ref="B128:B128">IF(INDIRECT("SampleDetails!"&amp;J$1&amp;$I128)="","",INDIRECT("SampleDetails!"&amp;J$1&amp;$I128))</f>
        <v/>
      </c>
      <c r="C128" s="0" t="str">
        <f aca="true" t="array" ref="C128:C128">IF(INDIRECT("SampleDetails!"&amp;K$1&amp;$I128)="","",INDIRECT("SampleDetails!"&amp;K$1&amp;$I128))</f>
        <v/>
      </c>
      <c r="D128" s="0" t="str">
        <f aca="true" t="array" ref="D128:D128">IF(INDIRECT("SampleDetails!"&amp;L$1&amp;$I128)="","",INDIRECT("SampleDetails!"&amp;L$1&amp;$I128))</f>
        <v/>
      </c>
      <c r="E128" s="0" t="str">
        <f aca="true" t="array" ref="E128:E128">IF(INDIRECT("SampleDetails!"&amp;M$1&amp;$I128)="","",INDIRECT("SampleDetails!"&amp;M$1&amp;$I128))</f>
        <v/>
      </c>
      <c r="F128" s="0" t="str">
        <f aca="true" t="array" ref="F128:F128">IF(INDIRECT("SampleDetails!"&amp;N$1&amp;$I128)="","",INDIRECT("SampleDetails!"&amp;N$1&amp;$I128))</f>
        <v/>
      </c>
      <c r="G128" s="0" t="str">
        <f aca="true" t="array" ref="G128:G128">IF(INDIRECT("SampleDetails!"&amp;O$1&amp;$I128)="","",INDIRECT("SampleDetails!"&amp;O$1&amp;$I128))</f>
        <v/>
      </c>
      <c r="H128" s="0" t="str">
        <f aca="true" t="array" ref="H128:H128">IF(INDIRECT("SampleDetails!"&amp;P$1&amp;$I128)="","",INDIRECT("SampleDetails!"&amp;P$1&amp;$I128))</f>
        <v/>
      </c>
      <c r="I128" s="0" t="n">
        <f aca="false">I127+1</f>
        <v>134</v>
      </c>
    </row>
    <row r="129" customFormat="false" ht="15.75" hidden="false" customHeight="true" outlineLevel="0" collapsed="false">
      <c r="B129" s="0" t="str">
        <f aca="true" t="array" ref="B129:B129">IF(INDIRECT("SampleDetails!"&amp;J$1&amp;$I129)="","",INDIRECT("SampleDetails!"&amp;J$1&amp;$I129))</f>
        <v/>
      </c>
      <c r="C129" s="0" t="str">
        <f aca="true" t="array" ref="C129:C129">IF(INDIRECT("SampleDetails!"&amp;K$1&amp;$I129)="","",INDIRECT("SampleDetails!"&amp;K$1&amp;$I129))</f>
        <v/>
      </c>
      <c r="D129" s="0" t="str">
        <f aca="true" t="array" ref="D129:D129">IF(INDIRECT("SampleDetails!"&amp;L$1&amp;$I129)="","",INDIRECT("SampleDetails!"&amp;L$1&amp;$I129))</f>
        <v/>
      </c>
      <c r="E129" s="0" t="str">
        <f aca="true" t="array" ref="E129:E129">IF(INDIRECT("SampleDetails!"&amp;M$1&amp;$I129)="","",INDIRECT("SampleDetails!"&amp;M$1&amp;$I129))</f>
        <v/>
      </c>
      <c r="F129" s="0" t="str">
        <f aca="true" t="array" ref="F129:F129">IF(INDIRECT("SampleDetails!"&amp;N$1&amp;$I129)="","",INDIRECT("SampleDetails!"&amp;N$1&amp;$I129))</f>
        <v/>
      </c>
      <c r="G129" s="0" t="str">
        <f aca="true" t="array" ref="G129:G129">IF(INDIRECT("SampleDetails!"&amp;O$1&amp;$I129)="","",INDIRECT("SampleDetails!"&amp;O$1&amp;$I129))</f>
        <v/>
      </c>
      <c r="H129" s="0" t="str">
        <f aca="true" t="array" ref="H129:H129">IF(INDIRECT("SampleDetails!"&amp;P$1&amp;$I129)="","",INDIRECT("SampleDetails!"&amp;P$1&amp;$I129))</f>
        <v/>
      </c>
      <c r="I129" s="0" t="n">
        <f aca="false">I128+1</f>
        <v>135</v>
      </c>
    </row>
    <row r="130" customFormat="false" ht="15.75" hidden="false" customHeight="true" outlineLevel="0" collapsed="false">
      <c r="B130" s="0" t="str">
        <f aca="true" t="array" ref="B130:B130">IF(INDIRECT("SampleDetails!"&amp;J$1&amp;$I130)="","",INDIRECT("SampleDetails!"&amp;J$1&amp;$I130))</f>
        <v/>
      </c>
      <c r="C130" s="0" t="str">
        <f aca="true" t="array" ref="C130:C130">IF(INDIRECT("SampleDetails!"&amp;K$1&amp;$I130)="","",INDIRECT("SampleDetails!"&amp;K$1&amp;$I130))</f>
        <v/>
      </c>
      <c r="D130" s="0" t="str">
        <f aca="true" t="array" ref="D130:D130">IF(INDIRECT("SampleDetails!"&amp;L$1&amp;$I130)="","",INDIRECT("SampleDetails!"&amp;L$1&amp;$I130))</f>
        <v/>
      </c>
      <c r="E130" s="0" t="str">
        <f aca="true" t="array" ref="E130:E130">IF(INDIRECT("SampleDetails!"&amp;M$1&amp;$I130)="","",INDIRECT("SampleDetails!"&amp;M$1&amp;$I130))</f>
        <v/>
      </c>
      <c r="F130" s="0" t="str">
        <f aca="true" t="array" ref="F130:F130">IF(INDIRECT("SampleDetails!"&amp;N$1&amp;$I130)="","",INDIRECT("SampleDetails!"&amp;N$1&amp;$I130))</f>
        <v/>
      </c>
      <c r="G130" s="0" t="str">
        <f aca="true" t="array" ref="G130:G130">IF(INDIRECT("SampleDetails!"&amp;O$1&amp;$I130)="","",INDIRECT("SampleDetails!"&amp;O$1&amp;$I130))</f>
        <v/>
      </c>
      <c r="H130" s="0" t="str">
        <f aca="true" t="array" ref="H130:H130">IF(INDIRECT("SampleDetails!"&amp;P$1&amp;$I130)="","",INDIRECT("SampleDetails!"&amp;P$1&amp;$I130))</f>
        <v/>
      </c>
      <c r="I130" s="0" t="n">
        <f aca="false">I129+1</f>
        <v>136</v>
      </c>
    </row>
    <row r="131" customFormat="false" ht="15.75" hidden="false" customHeight="true" outlineLevel="0" collapsed="false">
      <c r="B131" s="0" t="str">
        <f aca="true" t="array" ref="B131:B131">IF(INDIRECT("SampleDetails!"&amp;J$1&amp;$I131)="","",INDIRECT("SampleDetails!"&amp;J$1&amp;$I131))</f>
        <v/>
      </c>
      <c r="C131" s="0" t="str">
        <f aca="true" t="array" ref="C131:C131">IF(INDIRECT("SampleDetails!"&amp;K$1&amp;$I131)="","",INDIRECT("SampleDetails!"&amp;K$1&amp;$I131))</f>
        <v/>
      </c>
      <c r="D131" s="0" t="str">
        <f aca="true" t="array" ref="D131:D131">IF(INDIRECT("SampleDetails!"&amp;L$1&amp;$I131)="","",INDIRECT("SampleDetails!"&amp;L$1&amp;$I131))</f>
        <v/>
      </c>
      <c r="E131" s="0" t="str">
        <f aca="true" t="array" ref="E131:E131">IF(INDIRECT("SampleDetails!"&amp;M$1&amp;$I131)="","",INDIRECT("SampleDetails!"&amp;M$1&amp;$I131))</f>
        <v/>
      </c>
      <c r="F131" s="0" t="str">
        <f aca="true" t="array" ref="F131:F131">IF(INDIRECT("SampleDetails!"&amp;N$1&amp;$I131)="","",INDIRECT("SampleDetails!"&amp;N$1&amp;$I131))</f>
        <v/>
      </c>
      <c r="G131" s="0" t="str">
        <f aca="true" t="array" ref="G131:G131">IF(INDIRECT("SampleDetails!"&amp;O$1&amp;$I131)="","",INDIRECT("SampleDetails!"&amp;O$1&amp;$I131))</f>
        <v/>
      </c>
      <c r="H131" s="0" t="str">
        <f aca="true" t="array" ref="H131:H131">IF(INDIRECT("SampleDetails!"&amp;P$1&amp;$I131)="","",INDIRECT("SampleDetails!"&amp;P$1&amp;$I131))</f>
        <v/>
      </c>
      <c r="I131" s="0" t="n">
        <f aca="false">I130+1</f>
        <v>137</v>
      </c>
    </row>
    <row r="132" customFormat="false" ht="15.75" hidden="false" customHeight="true" outlineLevel="0" collapsed="false">
      <c r="B132" s="0" t="str">
        <f aca="true" t="array" ref="B132:B132">IF(INDIRECT("SampleDetails!"&amp;J$1&amp;$I132)="","",INDIRECT("SampleDetails!"&amp;J$1&amp;$I132))</f>
        <v/>
      </c>
      <c r="C132" s="0" t="str">
        <f aca="true" t="array" ref="C132:C132">IF(INDIRECT("SampleDetails!"&amp;K$1&amp;$I132)="","",INDIRECT("SampleDetails!"&amp;K$1&amp;$I132))</f>
        <v/>
      </c>
      <c r="D132" s="0" t="str">
        <f aca="true" t="array" ref="D132:D132">IF(INDIRECT("SampleDetails!"&amp;L$1&amp;$I132)="","",INDIRECT("SampleDetails!"&amp;L$1&amp;$I132))</f>
        <v/>
      </c>
      <c r="E132" s="0" t="str">
        <f aca="true" t="array" ref="E132:E132">IF(INDIRECT("SampleDetails!"&amp;M$1&amp;$I132)="","",INDIRECT("SampleDetails!"&amp;M$1&amp;$I132))</f>
        <v/>
      </c>
      <c r="F132" s="0" t="str">
        <f aca="true" t="array" ref="F132:F132">IF(INDIRECT("SampleDetails!"&amp;N$1&amp;$I132)="","",INDIRECT("SampleDetails!"&amp;N$1&amp;$I132))</f>
        <v/>
      </c>
      <c r="G132" s="0" t="str">
        <f aca="true" t="array" ref="G132:G132">IF(INDIRECT("SampleDetails!"&amp;O$1&amp;$I132)="","",INDIRECT("SampleDetails!"&amp;O$1&amp;$I132))</f>
        <v/>
      </c>
      <c r="H132" s="0" t="str">
        <f aca="true" t="array" ref="H132:H132">IF(INDIRECT("SampleDetails!"&amp;P$1&amp;$I132)="","",INDIRECT("SampleDetails!"&amp;P$1&amp;$I132))</f>
        <v/>
      </c>
      <c r="I132" s="0" t="n">
        <f aca="false">I131+1</f>
        <v>138</v>
      </c>
    </row>
    <row r="133" customFormat="false" ht="15.75" hidden="false" customHeight="true" outlineLevel="0" collapsed="false">
      <c r="B133" s="0" t="str">
        <f aca="true" t="array" ref="B133:B133">IF(INDIRECT("SampleDetails!"&amp;J$1&amp;$I133)="","",INDIRECT("SampleDetails!"&amp;J$1&amp;$I133))</f>
        <v/>
      </c>
      <c r="C133" s="0" t="str">
        <f aca="true" t="array" ref="C133:C133">IF(INDIRECT("SampleDetails!"&amp;K$1&amp;$I133)="","",INDIRECT("SampleDetails!"&amp;K$1&amp;$I133))</f>
        <v/>
      </c>
      <c r="D133" s="0" t="str">
        <f aca="true" t="array" ref="D133:D133">IF(INDIRECT("SampleDetails!"&amp;L$1&amp;$I133)="","",INDIRECT("SampleDetails!"&amp;L$1&amp;$I133))</f>
        <v/>
      </c>
      <c r="E133" s="0" t="str">
        <f aca="true" t="array" ref="E133:E133">IF(INDIRECT("SampleDetails!"&amp;M$1&amp;$I133)="","",INDIRECT("SampleDetails!"&amp;M$1&amp;$I133))</f>
        <v/>
      </c>
      <c r="F133" s="0" t="str">
        <f aca="true" t="array" ref="F133:F133">IF(INDIRECT("SampleDetails!"&amp;N$1&amp;$I133)="","",INDIRECT("SampleDetails!"&amp;N$1&amp;$I133))</f>
        <v/>
      </c>
      <c r="G133" s="0" t="str">
        <f aca="true" t="array" ref="G133:G133">IF(INDIRECT("SampleDetails!"&amp;O$1&amp;$I133)="","",INDIRECT("SampleDetails!"&amp;O$1&amp;$I133))</f>
        <v/>
      </c>
      <c r="H133" s="0" t="str">
        <f aca="true" t="array" ref="H133:H133">IF(INDIRECT("SampleDetails!"&amp;P$1&amp;$I133)="","",INDIRECT("SampleDetails!"&amp;P$1&amp;$I133))</f>
        <v/>
      </c>
      <c r="I133" s="0" t="n">
        <f aca="false">I132+1</f>
        <v>139</v>
      </c>
    </row>
    <row r="134" customFormat="false" ht="15.75" hidden="false" customHeight="true" outlineLevel="0" collapsed="false">
      <c r="B134" s="0" t="str">
        <f aca="true" t="array" ref="B134:B134">IF(INDIRECT("SampleDetails!"&amp;J$1&amp;$I134)="","",INDIRECT("SampleDetails!"&amp;J$1&amp;$I134))</f>
        <v/>
      </c>
      <c r="C134" s="0" t="str">
        <f aca="true" t="array" ref="C134:C134">IF(INDIRECT("SampleDetails!"&amp;K$1&amp;$I134)="","",INDIRECT("SampleDetails!"&amp;K$1&amp;$I134))</f>
        <v/>
      </c>
      <c r="D134" s="0" t="str">
        <f aca="true" t="array" ref="D134:D134">IF(INDIRECT("SampleDetails!"&amp;L$1&amp;$I134)="","",INDIRECT("SampleDetails!"&amp;L$1&amp;$I134))</f>
        <v/>
      </c>
      <c r="E134" s="0" t="str">
        <f aca="true" t="array" ref="E134:E134">IF(INDIRECT("SampleDetails!"&amp;M$1&amp;$I134)="","",INDIRECT("SampleDetails!"&amp;M$1&amp;$I134))</f>
        <v/>
      </c>
      <c r="F134" s="0" t="str">
        <f aca="true" t="array" ref="F134:F134">IF(INDIRECT("SampleDetails!"&amp;N$1&amp;$I134)="","",INDIRECT("SampleDetails!"&amp;N$1&amp;$I134))</f>
        <v/>
      </c>
      <c r="G134" s="0" t="str">
        <f aca="true" t="array" ref="G134:G134">IF(INDIRECT("SampleDetails!"&amp;O$1&amp;$I134)="","",INDIRECT("SampleDetails!"&amp;O$1&amp;$I134))</f>
        <v/>
      </c>
      <c r="H134" s="0" t="str">
        <f aca="true" t="array" ref="H134:H134">IF(INDIRECT("SampleDetails!"&amp;P$1&amp;$I134)="","",INDIRECT("SampleDetails!"&amp;P$1&amp;$I134))</f>
        <v/>
      </c>
      <c r="I134" s="0" t="n">
        <f aca="false">I133+1</f>
        <v>140</v>
      </c>
    </row>
    <row r="135" customFormat="false" ht="15.75" hidden="false" customHeight="true" outlineLevel="0" collapsed="false">
      <c r="B135" s="0" t="str">
        <f aca="true" t="array" ref="B135:B135">IF(INDIRECT("SampleDetails!"&amp;J$1&amp;$I135)="","",INDIRECT("SampleDetails!"&amp;J$1&amp;$I135))</f>
        <v/>
      </c>
      <c r="C135" s="0" t="str">
        <f aca="true" t="array" ref="C135:C135">IF(INDIRECT("SampleDetails!"&amp;K$1&amp;$I135)="","",INDIRECT("SampleDetails!"&amp;K$1&amp;$I135))</f>
        <v/>
      </c>
      <c r="D135" s="0" t="str">
        <f aca="true" t="array" ref="D135:D135">IF(INDIRECT("SampleDetails!"&amp;L$1&amp;$I135)="","",INDIRECT("SampleDetails!"&amp;L$1&amp;$I135))</f>
        <v/>
      </c>
      <c r="E135" s="0" t="str">
        <f aca="true" t="array" ref="E135:E135">IF(INDIRECT("SampleDetails!"&amp;M$1&amp;$I135)="","",INDIRECT("SampleDetails!"&amp;M$1&amp;$I135))</f>
        <v/>
      </c>
      <c r="F135" s="0" t="str">
        <f aca="true" t="array" ref="F135:F135">IF(INDIRECT("SampleDetails!"&amp;N$1&amp;$I135)="","",INDIRECT("SampleDetails!"&amp;N$1&amp;$I135))</f>
        <v/>
      </c>
      <c r="G135" s="0" t="str">
        <f aca="true" t="array" ref="G135:G135">IF(INDIRECT("SampleDetails!"&amp;O$1&amp;$I135)="","",INDIRECT("SampleDetails!"&amp;O$1&amp;$I135))</f>
        <v/>
      </c>
      <c r="H135" s="0" t="str">
        <f aca="true" t="array" ref="H135:H135">IF(INDIRECT("SampleDetails!"&amp;P$1&amp;$I135)="","",INDIRECT("SampleDetails!"&amp;P$1&amp;$I135))</f>
        <v/>
      </c>
      <c r="I135" s="0" t="n">
        <f aca="false">I134+1</f>
        <v>141</v>
      </c>
    </row>
    <row r="136" customFormat="false" ht="15.75" hidden="false" customHeight="true" outlineLevel="0" collapsed="false">
      <c r="B136" s="0" t="str">
        <f aca="true" t="array" ref="B136:B136">IF(INDIRECT("SampleDetails!"&amp;J$1&amp;$I136)="","",INDIRECT("SampleDetails!"&amp;J$1&amp;$I136))</f>
        <v/>
      </c>
      <c r="C136" s="0" t="str">
        <f aca="true" t="array" ref="C136:C136">IF(INDIRECT("SampleDetails!"&amp;K$1&amp;$I136)="","",INDIRECT("SampleDetails!"&amp;K$1&amp;$I136))</f>
        <v/>
      </c>
      <c r="D136" s="0" t="str">
        <f aca="true" t="array" ref="D136:D136">IF(INDIRECT("SampleDetails!"&amp;L$1&amp;$I136)="","",INDIRECT("SampleDetails!"&amp;L$1&amp;$I136))</f>
        <v/>
      </c>
      <c r="E136" s="0" t="str">
        <f aca="true" t="array" ref="E136:E136">IF(INDIRECT("SampleDetails!"&amp;M$1&amp;$I136)="","",INDIRECT("SampleDetails!"&amp;M$1&amp;$I136))</f>
        <v/>
      </c>
      <c r="F136" s="0" t="str">
        <f aca="true" t="array" ref="F136:F136">IF(INDIRECT("SampleDetails!"&amp;N$1&amp;$I136)="","",INDIRECT("SampleDetails!"&amp;N$1&amp;$I136))</f>
        <v/>
      </c>
      <c r="G136" s="0" t="str">
        <f aca="true" t="array" ref="G136:G136">IF(INDIRECT("SampleDetails!"&amp;O$1&amp;$I136)="","",INDIRECT("SampleDetails!"&amp;O$1&amp;$I136))</f>
        <v/>
      </c>
      <c r="H136" s="0" t="str">
        <f aca="true" t="array" ref="H136:H136">IF(INDIRECT("SampleDetails!"&amp;P$1&amp;$I136)="","",INDIRECT("SampleDetails!"&amp;P$1&amp;$I136))</f>
        <v/>
      </c>
      <c r="I136" s="0" t="n">
        <f aca="false">I135+1</f>
        <v>142</v>
      </c>
    </row>
    <row r="137" customFormat="false" ht="15.75" hidden="false" customHeight="true" outlineLevel="0" collapsed="false">
      <c r="B137" s="0" t="str">
        <f aca="true" t="array" ref="B137:B137">IF(INDIRECT("SampleDetails!"&amp;J$1&amp;$I137)="","",INDIRECT("SampleDetails!"&amp;J$1&amp;$I137))</f>
        <v/>
      </c>
      <c r="C137" s="0" t="str">
        <f aca="true" t="array" ref="C137:C137">IF(INDIRECT("SampleDetails!"&amp;K$1&amp;$I137)="","",INDIRECT("SampleDetails!"&amp;K$1&amp;$I137))</f>
        <v/>
      </c>
      <c r="D137" s="0" t="str">
        <f aca="true" t="array" ref="D137:D137">IF(INDIRECT("SampleDetails!"&amp;L$1&amp;$I137)="","",INDIRECT("SampleDetails!"&amp;L$1&amp;$I137))</f>
        <v/>
      </c>
      <c r="E137" s="0" t="str">
        <f aca="true" t="array" ref="E137:E137">IF(INDIRECT("SampleDetails!"&amp;M$1&amp;$I137)="","",INDIRECT("SampleDetails!"&amp;M$1&amp;$I137))</f>
        <v/>
      </c>
      <c r="F137" s="0" t="str">
        <f aca="true" t="array" ref="F137:F137">IF(INDIRECT("SampleDetails!"&amp;N$1&amp;$I137)="","",INDIRECT("SampleDetails!"&amp;N$1&amp;$I137))</f>
        <v/>
      </c>
      <c r="G137" s="0" t="str">
        <f aca="true" t="array" ref="G137:G137">IF(INDIRECT("SampleDetails!"&amp;O$1&amp;$I137)="","",INDIRECT("SampleDetails!"&amp;O$1&amp;$I137))</f>
        <v/>
      </c>
      <c r="H137" s="0" t="str">
        <f aca="true" t="array" ref="H137:H137">IF(INDIRECT("SampleDetails!"&amp;P$1&amp;$I137)="","",INDIRECT("SampleDetails!"&amp;P$1&amp;$I137))</f>
        <v/>
      </c>
      <c r="I137" s="0" t="n">
        <f aca="false">I136+1</f>
        <v>143</v>
      </c>
    </row>
    <row r="138" customFormat="false" ht="15.75" hidden="false" customHeight="true" outlineLevel="0" collapsed="false">
      <c r="B138" s="0" t="str">
        <f aca="true" t="array" ref="B138:B138">IF(INDIRECT("SampleDetails!"&amp;J$1&amp;$I138)="","",INDIRECT("SampleDetails!"&amp;J$1&amp;$I138))</f>
        <v/>
      </c>
      <c r="C138" s="0" t="str">
        <f aca="true" t="array" ref="C138:C138">IF(INDIRECT("SampleDetails!"&amp;K$1&amp;$I138)="","",INDIRECT("SampleDetails!"&amp;K$1&amp;$I138))</f>
        <v/>
      </c>
      <c r="D138" s="0" t="str">
        <f aca="true" t="array" ref="D138:D138">IF(INDIRECT("SampleDetails!"&amp;L$1&amp;$I138)="","",INDIRECT("SampleDetails!"&amp;L$1&amp;$I138))</f>
        <v/>
      </c>
      <c r="E138" s="0" t="str">
        <f aca="true" t="array" ref="E138:E138">IF(INDIRECT("SampleDetails!"&amp;M$1&amp;$I138)="","",INDIRECT("SampleDetails!"&amp;M$1&amp;$I138))</f>
        <v/>
      </c>
      <c r="F138" s="0" t="str">
        <f aca="true" t="array" ref="F138:F138">IF(INDIRECT("SampleDetails!"&amp;N$1&amp;$I138)="","",INDIRECT("SampleDetails!"&amp;N$1&amp;$I138))</f>
        <v/>
      </c>
      <c r="G138" s="0" t="str">
        <f aca="true" t="array" ref="G138:G138">IF(INDIRECT("SampleDetails!"&amp;O$1&amp;$I138)="","",INDIRECT("SampleDetails!"&amp;O$1&amp;$I138))</f>
        <v/>
      </c>
      <c r="H138" s="0" t="str">
        <f aca="true" t="array" ref="H138:H138">IF(INDIRECT("SampleDetails!"&amp;P$1&amp;$I138)="","",INDIRECT("SampleDetails!"&amp;P$1&amp;$I138))</f>
        <v/>
      </c>
      <c r="I138" s="0" t="n">
        <f aca="false">I137+1</f>
        <v>144</v>
      </c>
    </row>
    <row r="139" customFormat="false" ht="15.75" hidden="false" customHeight="true" outlineLevel="0" collapsed="false">
      <c r="B139" s="0" t="str">
        <f aca="true" t="array" ref="B139:B139">IF(INDIRECT("SampleDetails!"&amp;J$1&amp;$I139)="","",INDIRECT("SampleDetails!"&amp;J$1&amp;$I139))</f>
        <v/>
      </c>
      <c r="C139" s="0" t="str">
        <f aca="true" t="array" ref="C139:C139">IF(INDIRECT("SampleDetails!"&amp;K$1&amp;$I139)="","",INDIRECT("SampleDetails!"&amp;K$1&amp;$I139))</f>
        <v/>
      </c>
      <c r="D139" s="0" t="str">
        <f aca="true" t="array" ref="D139:D139">IF(INDIRECT("SampleDetails!"&amp;L$1&amp;$I139)="","",INDIRECT("SampleDetails!"&amp;L$1&amp;$I139))</f>
        <v/>
      </c>
      <c r="E139" s="0" t="str">
        <f aca="true" t="array" ref="E139:E139">IF(INDIRECT("SampleDetails!"&amp;M$1&amp;$I139)="","",INDIRECT("SampleDetails!"&amp;M$1&amp;$I139))</f>
        <v/>
      </c>
      <c r="F139" s="0" t="str">
        <f aca="true" t="array" ref="F139:F139">IF(INDIRECT("SampleDetails!"&amp;N$1&amp;$I139)="","",INDIRECT("SampleDetails!"&amp;N$1&amp;$I139))</f>
        <v/>
      </c>
      <c r="G139" s="0" t="str">
        <f aca="true" t="array" ref="G139:G139">IF(INDIRECT("SampleDetails!"&amp;O$1&amp;$I139)="","",INDIRECT("SampleDetails!"&amp;O$1&amp;$I139))</f>
        <v/>
      </c>
      <c r="H139" s="0" t="str">
        <f aca="true" t="array" ref="H139:H139">IF(INDIRECT("SampleDetails!"&amp;P$1&amp;$I139)="","",INDIRECT("SampleDetails!"&amp;P$1&amp;$I139))</f>
        <v/>
      </c>
      <c r="I139" s="0" t="n">
        <f aca="false">I138+1</f>
        <v>145</v>
      </c>
    </row>
    <row r="140" customFormat="false" ht="15.75" hidden="false" customHeight="true" outlineLevel="0" collapsed="false">
      <c r="B140" s="0" t="str">
        <f aca="true" t="array" ref="B140:B140">IF(INDIRECT("SampleDetails!"&amp;J$1&amp;$I140)="","",INDIRECT("SampleDetails!"&amp;J$1&amp;$I140))</f>
        <v/>
      </c>
      <c r="C140" s="0" t="str">
        <f aca="true" t="array" ref="C140:C140">IF(INDIRECT("SampleDetails!"&amp;K$1&amp;$I140)="","",INDIRECT("SampleDetails!"&amp;K$1&amp;$I140))</f>
        <v/>
      </c>
      <c r="D140" s="0" t="str">
        <f aca="true" t="array" ref="D140:D140">IF(INDIRECT("SampleDetails!"&amp;L$1&amp;$I140)="","",INDIRECT("SampleDetails!"&amp;L$1&amp;$I140))</f>
        <v/>
      </c>
      <c r="E140" s="0" t="str">
        <f aca="true" t="array" ref="E140:E140">IF(INDIRECT("SampleDetails!"&amp;M$1&amp;$I140)="","",INDIRECT("SampleDetails!"&amp;M$1&amp;$I140))</f>
        <v/>
      </c>
      <c r="F140" s="0" t="str">
        <f aca="true" t="array" ref="F140:F140">IF(INDIRECT("SampleDetails!"&amp;N$1&amp;$I140)="","",INDIRECT("SampleDetails!"&amp;N$1&amp;$I140))</f>
        <v/>
      </c>
      <c r="G140" s="0" t="str">
        <f aca="true" t="array" ref="G140:G140">IF(INDIRECT("SampleDetails!"&amp;O$1&amp;$I140)="","",INDIRECT("SampleDetails!"&amp;O$1&amp;$I140))</f>
        <v/>
      </c>
      <c r="H140" s="0" t="str">
        <f aca="true" t="array" ref="H140:H140">IF(INDIRECT("SampleDetails!"&amp;P$1&amp;$I140)="","",INDIRECT("SampleDetails!"&amp;P$1&amp;$I140))</f>
        <v/>
      </c>
      <c r="I140" s="0" t="n">
        <f aca="false">I139+1</f>
        <v>146</v>
      </c>
    </row>
    <row r="141" customFormat="false" ht="15.75" hidden="false" customHeight="true" outlineLevel="0" collapsed="false">
      <c r="B141" s="0" t="str">
        <f aca="true" t="array" ref="B141:B141">IF(INDIRECT("SampleDetails!"&amp;J$1&amp;$I141)="","",INDIRECT("SampleDetails!"&amp;J$1&amp;$I141))</f>
        <v/>
      </c>
      <c r="C141" s="0" t="str">
        <f aca="true" t="array" ref="C141:C141">IF(INDIRECT("SampleDetails!"&amp;K$1&amp;$I141)="","",INDIRECT("SampleDetails!"&amp;K$1&amp;$I141))</f>
        <v/>
      </c>
      <c r="D141" s="0" t="str">
        <f aca="true" t="array" ref="D141:D141">IF(INDIRECT("SampleDetails!"&amp;L$1&amp;$I141)="","",INDIRECT("SampleDetails!"&amp;L$1&amp;$I141))</f>
        <v/>
      </c>
      <c r="E141" s="0" t="str">
        <f aca="true" t="array" ref="E141:E141">IF(INDIRECT("SampleDetails!"&amp;M$1&amp;$I141)="","",INDIRECT("SampleDetails!"&amp;M$1&amp;$I141))</f>
        <v/>
      </c>
      <c r="F141" s="0" t="str">
        <f aca="true" t="array" ref="F141:F141">IF(INDIRECT("SampleDetails!"&amp;N$1&amp;$I141)="","",INDIRECT("SampleDetails!"&amp;N$1&amp;$I141))</f>
        <v/>
      </c>
      <c r="G141" s="0" t="str">
        <f aca="true" t="array" ref="G141:G141">IF(INDIRECT("SampleDetails!"&amp;O$1&amp;$I141)="","",INDIRECT("SampleDetails!"&amp;O$1&amp;$I141))</f>
        <v/>
      </c>
      <c r="H141" s="0" t="str">
        <f aca="true" t="array" ref="H141:H141">IF(INDIRECT("SampleDetails!"&amp;P$1&amp;$I141)="","",INDIRECT("SampleDetails!"&amp;P$1&amp;$I141))</f>
        <v/>
      </c>
      <c r="I141" s="0" t="n">
        <f aca="false">I140+1</f>
        <v>147</v>
      </c>
    </row>
    <row r="142" customFormat="false" ht="15.75" hidden="false" customHeight="true" outlineLevel="0" collapsed="false">
      <c r="B142" s="0" t="str">
        <f aca="true" t="array" ref="B142:B142">IF(INDIRECT("SampleDetails!"&amp;J$1&amp;$I142)="","",INDIRECT("SampleDetails!"&amp;J$1&amp;$I142))</f>
        <v/>
      </c>
      <c r="C142" s="0" t="str">
        <f aca="true" t="array" ref="C142:C142">IF(INDIRECT("SampleDetails!"&amp;K$1&amp;$I142)="","",INDIRECT("SampleDetails!"&amp;K$1&amp;$I142))</f>
        <v/>
      </c>
      <c r="D142" s="0" t="str">
        <f aca="true" t="array" ref="D142:D142">IF(INDIRECT("SampleDetails!"&amp;L$1&amp;$I142)="","",INDIRECT("SampleDetails!"&amp;L$1&amp;$I142))</f>
        <v/>
      </c>
      <c r="E142" s="0" t="str">
        <f aca="true" t="array" ref="E142:E142">IF(INDIRECT("SampleDetails!"&amp;M$1&amp;$I142)="","",INDIRECT("SampleDetails!"&amp;M$1&amp;$I142))</f>
        <v/>
      </c>
      <c r="F142" s="0" t="str">
        <f aca="true" t="array" ref="F142:F142">IF(INDIRECT("SampleDetails!"&amp;N$1&amp;$I142)="","",INDIRECT("SampleDetails!"&amp;N$1&amp;$I142))</f>
        <v/>
      </c>
      <c r="G142" s="0" t="str">
        <f aca="true" t="array" ref="G142:G142">IF(INDIRECT("SampleDetails!"&amp;O$1&amp;$I142)="","",INDIRECT("SampleDetails!"&amp;O$1&amp;$I142))</f>
        <v/>
      </c>
      <c r="H142" s="0" t="str">
        <f aca="true" t="array" ref="H142:H142">IF(INDIRECT("SampleDetails!"&amp;P$1&amp;$I142)="","",INDIRECT("SampleDetails!"&amp;P$1&amp;$I142))</f>
        <v/>
      </c>
      <c r="I142" s="0" t="n">
        <f aca="false">I141+1</f>
        <v>148</v>
      </c>
    </row>
    <row r="143" customFormat="false" ht="15.75" hidden="false" customHeight="true" outlineLevel="0" collapsed="false">
      <c r="B143" s="0" t="str">
        <f aca="true" t="array" ref="B143:B143">IF(INDIRECT("SampleDetails!"&amp;J$1&amp;$I143)="","",INDIRECT("SampleDetails!"&amp;J$1&amp;$I143))</f>
        <v/>
      </c>
      <c r="C143" s="0" t="str">
        <f aca="true" t="array" ref="C143:C143">IF(INDIRECT("SampleDetails!"&amp;K$1&amp;$I143)="","",INDIRECT("SampleDetails!"&amp;K$1&amp;$I143))</f>
        <v/>
      </c>
      <c r="D143" s="0" t="str">
        <f aca="true" t="array" ref="D143:D143">IF(INDIRECT("SampleDetails!"&amp;L$1&amp;$I143)="","",INDIRECT("SampleDetails!"&amp;L$1&amp;$I143))</f>
        <v/>
      </c>
      <c r="E143" s="0" t="str">
        <f aca="true" t="array" ref="E143:E143">IF(INDIRECT("SampleDetails!"&amp;M$1&amp;$I143)="","",INDIRECT("SampleDetails!"&amp;M$1&amp;$I143))</f>
        <v/>
      </c>
      <c r="F143" s="0" t="str">
        <f aca="true" t="array" ref="F143:F143">IF(INDIRECT("SampleDetails!"&amp;N$1&amp;$I143)="","",INDIRECT("SampleDetails!"&amp;N$1&amp;$I143))</f>
        <v/>
      </c>
      <c r="G143" s="0" t="str">
        <f aca="true" t="array" ref="G143:G143">IF(INDIRECT("SampleDetails!"&amp;O$1&amp;$I143)="","",INDIRECT("SampleDetails!"&amp;O$1&amp;$I143))</f>
        <v/>
      </c>
      <c r="H143" s="0" t="str">
        <f aca="true" t="array" ref="H143:H143">IF(INDIRECT("SampleDetails!"&amp;P$1&amp;$I143)="","",INDIRECT("SampleDetails!"&amp;P$1&amp;$I143))</f>
        <v/>
      </c>
      <c r="I143" s="0" t="n">
        <f aca="false">I142+1</f>
        <v>149</v>
      </c>
    </row>
    <row r="144" customFormat="false" ht="15.75" hidden="false" customHeight="true" outlineLevel="0" collapsed="false">
      <c r="B144" s="0" t="str">
        <f aca="true" t="array" ref="B144:B144">IF(INDIRECT("SampleDetails!"&amp;J$1&amp;$I144)="","",INDIRECT("SampleDetails!"&amp;J$1&amp;$I144))</f>
        <v/>
      </c>
      <c r="C144" s="0" t="str">
        <f aca="true" t="array" ref="C144:C144">IF(INDIRECT("SampleDetails!"&amp;K$1&amp;$I144)="","",INDIRECT("SampleDetails!"&amp;K$1&amp;$I144))</f>
        <v/>
      </c>
      <c r="D144" s="0" t="str">
        <f aca="true" t="array" ref="D144:D144">IF(INDIRECT("SampleDetails!"&amp;L$1&amp;$I144)="","",INDIRECT("SampleDetails!"&amp;L$1&amp;$I144))</f>
        <v/>
      </c>
      <c r="E144" s="0" t="str">
        <f aca="true" t="array" ref="E144:E144">IF(INDIRECT("SampleDetails!"&amp;M$1&amp;$I144)="","",INDIRECT("SampleDetails!"&amp;M$1&amp;$I144))</f>
        <v/>
      </c>
      <c r="F144" s="0" t="str">
        <f aca="true" t="array" ref="F144:F144">IF(INDIRECT("SampleDetails!"&amp;N$1&amp;$I144)="","",INDIRECT("SampleDetails!"&amp;N$1&amp;$I144))</f>
        <v/>
      </c>
      <c r="G144" s="0" t="str">
        <f aca="true" t="array" ref="G144:G144">IF(INDIRECT("SampleDetails!"&amp;O$1&amp;$I144)="","",INDIRECT("SampleDetails!"&amp;O$1&amp;$I144))</f>
        <v/>
      </c>
      <c r="H144" s="0" t="str">
        <f aca="true" t="array" ref="H144:H144">IF(INDIRECT("SampleDetails!"&amp;P$1&amp;$I144)="","",INDIRECT("SampleDetails!"&amp;P$1&amp;$I144))</f>
        <v/>
      </c>
      <c r="I144" s="0" t="n">
        <f aca="false">I143+1</f>
        <v>150</v>
      </c>
    </row>
    <row r="145" customFormat="false" ht="15.75" hidden="false" customHeight="true" outlineLevel="0" collapsed="false">
      <c r="B145" s="0" t="str">
        <f aca="true" t="array" ref="B145:B145">IF(INDIRECT("SampleDetails!"&amp;J$1&amp;$I145)="","",INDIRECT("SampleDetails!"&amp;J$1&amp;$I145))</f>
        <v/>
      </c>
      <c r="C145" s="0" t="str">
        <f aca="true" t="array" ref="C145:C145">IF(INDIRECT("SampleDetails!"&amp;K$1&amp;$I145)="","",INDIRECT("SampleDetails!"&amp;K$1&amp;$I145))</f>
        <v/>
      </c>
      <c r="D145" s="0" t="str">
        <f aca="true" t="array" ref="D145:D145">IF(INDIRECT("SampleDetails!"&amp;L$1&amp;$I145)="","",INDIRECT("SampleDetails!"&amp;L$1&amp;$I145))</f>
        <v/>
      </c>
      <c r="E145" s="0" t="str">
        <f aca="true" t="array" ref="E145:E145">IF(INDIRECT("SampleDetails!"&amp;M$1&amp;$I145)="","",INDIRECT("SampleDetails!"&amp;M$1&amp;$I145))</f>
        <v/>
      </c>
      <c r="F145" s="0" t="str">
        <f aca="true" t="array" ref="F145:F145">IF(INDIRECT("SampleDetails!"&amp;N$1&amp;$I145)="","",INDIRECT("SampleDetails!"&amp;N$1&amp;$I145))</f>
        <v/>
      </c>
      <c r="G145" s="0" t="str">
        <f aca="true" t="array" ref="G145:G145">IF(INDIRECT("SampleDetails!"&amp;O$1&amp;$I145)="","",INDIRECT("SampleDetails!"&amp;O$1&amp;$I145))</f>
        <v/>
      </c>
      <c r="H145" s="0" t="str">
        <f aca="true" t="array" ref="H145:H145">IF(INDIRECT("SampleDetails!"&amp;P$1&amp;$I145)="","",INDIRECT("SampleDetails!"&amp;P$1&amp;$I145))</f>
        <v/>
      </c>
      <c r="I145" s="0" t="n">
        <f aca="false">I144+1</f>
        <v>151</v>
      </c>
    </row>
    <row r="146" customFormat="false" ht="15.75" hidden="false" customHeight="true" outlineLevel="0" collapsed="false">
      <c r="B146" s="0" t="str">
        <f aca="true" t="array" ref="B146:B146">IF(INDIRECT("SampleDetails!"&amp;J$1&amp;$I146)="","",INDIRECT("SampleDetails!"&amp;J$1&amp;$I146))</f>
        <v/>
      </c>
      <c r="C146" s="0" t="str">
        <f aca="true" t="array" ref="C146:C146">IF(INDIRECT("SampleDetails!"&amp;K$1&amp;$I146)="","",INDIRECT("SampleDetails!"&amp;K$1&amp;$I146))</f>
        <v/>
      </c>
      <c r="D146" s="0" t="str">
        <f aca="true" t="array" ref="D146:D146">IF(INDIRECT("SampleDetails!"&amp;L$1&amp;$I146)="","",INDIRECT("SampleDetails!"&amp;L$1&amp;$I146))</f>
        <v/>
      </c>
      <c r="E146" s="0" t="str">
        <f aca="true" t="array" ref="E146:E146">IF(INDIRECT("SampleDetails!"&amp;M$1&amp;$I146)="","",INDIRECT("SampleDetails!"&amp;M$1&amp;$I146))</f>
        <v/>
      </c>
      <c r="F146" s="0" t="str">
        <f aca="true" t="array" ref="F146:F146">IF(INDIRECT("SampleDetails!"&amp;N$1&amp;$I146)="","",INDIRECT("SampleDetails!"&amp;N$1&amp;$I146))</f>
        <v/>
      </c>
      <c r="G146" s="0" t="str">
        <f aca="true" t="array" ref="G146:G146">IF(INDIRECT("SampleDetails!"&amp;O$1&amp;$I146)="","",INDIRECT("SampleDetails!"&amp;O$1&amp;$I146))</f>
        <v/>
      </c>
      <c r="H146" s="0" t="str">
        <f aca="true" t="array" ref="H146:H146">IF(INDIRECT("SampleDetails!"&amp;P$1&amp;$I146)="","",INDIRECT("SampleDetails!"&amp;P$1&amp;$I146))</f>
        <v/>
      </c>
      <c r="I146" s="0" t="n">
        <f aca="false">I145+1</f>
        <v>152</v>
      </c>
    </row>
    <row r="147" customFormat="false" ht="15.75" hidden="false" customHeight="true" outlineLevel="0" collapsed="false">
      <c r="B147" s="0" t="str">
        <f aca="true" t="array" ref="B147:B147">IF(INDIRECT("SampleDetails!"&amp;J$1&amp;$I147)="","",INDIRECT("SampleDetails!"&amp;J$1&amp;$I147))</f>
        <v/>
      </c>
      <c r="C147" s="0" t="str">
        <f aca="true" t="array" ref="C147:C147">IF(INDIRECT("SampleDetails!"&amp;K$1&amp;$I147)="","",INDIRECT("SampleDetails!"&amp;K$1&amp;$I147))</f>
        <v/>
      </c>
      <c r="D147" s="0" t="str">
        <f aca="true" t="array" ref="D147:D147">IF(INDIRECT("SampleDetails!"&amp;L$1&amp;$I147)="","",INDIRECT("SampleDetails!"&amp;L$1&amp;$I147))</f>
        <v/>
      </c>
      <c r="E147" s="0" t="str">
        <f aca="true" t="array" ref="E147:E147">IF(INDIRECT("SampleDetails!"&amp;M$1&amp;$I147)="","",INDIRECT("SampleDetails!"&amp;M$1&amp;$I147))</f>
        <v/>
      </c>
      <c r="F147" s="0" t="str">
        <f aca="true" t="array" ref="F147:F147">IF(INDIRECT("SampleDetails!"&amp;N$1&amp;$I147)="","",INDIRECT("SampleDetails!"&amp;N$1&amp;$I147))</f>
        <v/>
      </c>
      <c r="G147" s="0" t="str">
        <f aca="true" t="array" ref="G147:G147">IF(INDIRECT("SampleDetails!"&amp;O$1&amp;$I147)="","",INDIRECT("SampleDetails!"&amp;O$1&amp;$I147))</f>
        <v/>
      </c>
      <c r="H147" s="0" t="str">
        <f aca="true" t="array" ref="H147:H147">IF(INDIRECT("SampleDetails!"&amp;P$1&amp;$I147)="","",INDIRECT("SampleDetails!"&amp;P$1&amp;$I147))</f>
        <v/>
      </c>
      <c r="I147" s="0" t="n">
        <f aca="false">I146+1</f>
        <v>153</v>
      </c>
    </row>
    <row r="148" customFormat="false" ht="15.75" hidden="false" customHeight="true" outlineLevel="0" collapsed="false">
      <c r="B148" s="0" t="str">
        <f aca="true" t="array" ref="B148:B148">IF(INDIRECT("SampleDetails!"&amp;J$1&amp;$I148)="","",INDIRECT("SampleDetails!"&amp;J$1&amp;$I148))</f>
        <v/>
      </c>
      <c r="C148" s="0" t="str">
        <f aca="true" t="array" ref="C148:C148">IF(INDIRECT("SampleDetails!"&amp;K$1&amp;$I148)="","",INDIRECT("SampleDetails!"&amp;K$1&amp;$I148))</f>
        <v/>
      </c>
      <c r="D148" s="0" t="str">
        <f aca="true" t="array" ref="D148:D148">IF(INDIRECT("SampleDetails!"&amp;L$1&amp;$I148)="","",INDIRECT("SampleDetails!"&amp;L$1&amp;$I148))</f>
        <v/>
      </c>
      <c r="E148" s="0" t="str">
        <f aca="true" t="array" ref="E148:E148">IF(INDIRECT("SampleDetails!"&amp;M$1&amp;$I148)="","",INDIRECT("SampleDetails!"&amp;M$1&amp;$I148))</f>
        <v/>
      </c>
      <c r="F148" s="0" t="str">
        <f aca="true" t="array" ref="F148:F148">IF(INDIRECT("SampleDetails!"&amp;N$1&amp;$I148)="","",INDIRECT("SampleDetails!"&amp;N$1&amp;$I148))</f>
        <v/>
      </c>
      <c r="G148" s="0" t="str">
        <f aca="true" t="array" ref="G148:G148">IF(INDIRECT("SampleDetails!"&amp;O$1&amp;$I148)="","",INDIRECT("SampleDetails!"&amp;O$1&amp;$I148))</f>
        <v/>
      </c>
      <c r="H148" s="0" t="str">
        <f aca="true" t="array" ref="H148:H148">IF(INDIRECT("SampleDetails!"&amp;P$1&amp;$I148)="","",INDIRECT("SampleDetails!"&amp;P$1&amp;$I148))</f>
        <v/>
      </c>
      <c r="I148" s="0" t="n">
        <f aca="false">I147+1</f>
        <v>154</v>
      </c>
    </row>
    <row r="149" customFormat="false" ht="15.75" hidden="false" customHeight="true" outlineLevel="0" collapsed="false">
      <c r="B149" s="0" t="str">
        <f aca="true" t="array" ref="B149:B149">IF(INDIRECT("SampleDetails!"&amp;J$1&amp;$I149)="","",INDIRECT("SampleDetails!"&amp;J$1&amp;$I149))</f>
        <v/>
      </c>
      <c r="C149" s="0" t="str">
        <f aca="true" t="array" ref="C149:C149">IF(INDIRECT("SampleDetails!"&amp;K$1&amp;$I149)="","",INDIRECT("SampleDetails!"&amp;K$1&amp;$I149))</f>
        <v/>
      </c>
      <c r="D149" s="0" t="str">
        <f aca="true" t="array" ref="D149:D149">IF(INDIRECT("SampleDetails!"&amp;L$1&amp;$I149)="","",INDIRECT("SampleDetails!"&amp;L$1&amp;$I149))</f>
        <v/>
      </c>
      <c r="E149" s="0" t="str">
        <f aca="true" t="array" ref="E149:E149">IF(INDIRECT("SampleDetails!"&amp;M$1&amp;$I149)="","",INDIRECT("SampleDetails!"&amp;M$1&amp;$I149))</f>
        <v/>
      </c>
      <c r="F149" s="0" t="str">
        <f aca="true" t="array" ref="F149:F149">IF(INDIRECT("SampleDetails!"&amp;N$1&amp;$I149)="","",INDIRECT("SampleDetails!"&amp;N$1&amp;$I149))</f>
        <v/>
      </c>
      <c r="G149" s="0" t="str">
        <f aca="true" t="array" ref="G149:G149">IF(INDIRECT("SampleDetails!"&amp;O$1&amp;$I149)="","",INDIRECT("SampleDetails!"&amp;O$1&amp;$I149))</f>
        <v/>
      </c>
      <c r="H149" s="0" t="str">
        <f aca="true" t="array" ref="H149:H149">IF(INDIRECT("SampleDetails!"&amp;P$1&amp;$I149)="","",INDIRECT("SampleDetails!"&amp;P$1&amp;$I149))</f>
        <v/>
      </c>
      <c r="I149" s="0" t="n">
        <f aca="false">I148+1</f>
        <v>155</v>
      </c>
    </row>
    <row r="150" customFormat="false" ht="15.75" hidden="false" customHeight="true" outlineLevel="0" collapsed="false">
      <c r="B150" s="0" t="str">
        <f aca="true" t="array" ref="B150:B150">IF(INDIRECT("SampleDetails!"&amp;J$1&amp;$I150)="","",INDIRECT("SampleDetails!"&amp;J$1&amp;$I150))</f>
        <v/>
      </c>
      <c r="C150" s="0" t="str">
        <f aca="true" t="array" ref="C150:C150">IF(INDIRECT("SampleDetails!"&amp;K$1&amp;$I150)="","",INDIRECT("SampleDetails!"&amp;K$1&amp;$I150))</f>
        <v/>
      </c>
      <c r="D150" s="0" t="str">
        <f aca="true" t="array" ref="D150:D150">IF(INDIRECT("SampleDetails!"&amp;L$1&amp;$I150)="","",INDIRECT("SampleDetails!"&amp;L$1&amp;$I150))</f>
        <v/>
      </c>
      <c r="E150" s="0" t="str">
        <f aca="true" t="array" ref="E150:E150">IF(INDIRECT("SampleDetails!"&amp;M$1&amp;$I150)="","",INDIRECT("SampleDetails!"&amp;M$1&amp;$I150))</f>
        <v/>
      </c>
      <c r="F150" s="0" t="str">
        <f aca="true" t="array" ref="F150:F150">IF(INDIRECT("SampleDetails!"&amp;N$1&amp;$I150)="","",INDIRECT("SampleDetails!"&amp;N$1&amp;$I150))</f>
        <v/>
      </c>
      <c r="G150" s="0" t="str">
        <f aca="true" t="array" ref="G150:G150">IF(INDIRECT("SampleDetails!"&amp;O$1&amp;$I150)="","",INDIRECT("SampleDetails!"&amp;O$1&amp;$I150))</f>
        <v/>
      </c>
      <c r="H150" s="0" t="str">
        <f aca="true" t="array" ref="H150:H150">IF(INDIRECT("SampleDetails!"&amp;P$1&amp;$I150)="","",INDIRECT("SampleDetails!"&amp;P$1&amp;$I150))</f>
        <v/>
      </c>
      <c r="I150" s="0" t="n">
        <f aca="false">I149+1</f>
        <v>156</v>
      </c>
    </row>
    <row r="151" customFormat="false" ht="15.75" hidden="false" customHeight="true" outlineLevel="0" collapsed="false">
      <c r="B151" s="0" t="str">
        <f aca="true" t="array" ref="B151:B151">IF(INDIRECT("SampleDetails!"&amp;J$1&amp;$I151)="","",INDIRECT("SampleDetails!"&amp;J$1&amp;$I151))</f>
        <v/>
      </c>
      <c r="C151" s="0" t="str">
        <f aca="true" t="array" ref="C151:C151">IF(INDIRECT("SampleDetails!"&amp;K$1&amp;$I151)="","",INDIRECT("SampleDetails!"&amp;K$1&amp;$I151))</f>
        <v/>
      </c>
      <c r="D151" s="0" t="str">
        <f aca="true" t="array" ref="D151:D151">IF(INDIRECT("SampleDetails!"&amp;L$1&amp;$I151)="","",INDIRECT("SampleDetails!"&amp;L$1&amp;$I151))</f>
        <v/>
      </c>
      <c r="E151" s="0" t="str">
        <f aca="true" t="array" ref="E151:E151">IF(INDIRECT("SampleDetails!"&amp;M$1&amp;$I151)="","",INDIRECT("SampleDetails!"&amp;M$1&amp;$I151))</f>
        <v/>
      </c>
      <c r="F151" s="0" t="str">
        <f aca="true" t="array" ref="F151:F151">IF(INDIRECT("SampleDetails!"&amp;N$1&amp;$I151)="","",INDIRECT("SampleDetails!"&amp;N$1&amp;$I151))</f>
        <v/>
      </c>
      <c r="G151" s="0" t="str">
        <f aca="true" t="array" ref="G151:G151">IF(INDIRECT("SampleDetails!"&amp;O$1&amp;$I151)="","",INDIRECT("SampleDetails!"&amp;O$1&amp;$I151))</f>
        <v/>
      </c>
      <c r="H151" s="0" t="str">
        <f aca="true" t="array" ref="H151:H151">IF(INDIRECT("SampleDetails!"&amp;P$1&amp;$I151)="","",INDIRECT("SampleDetails!"&amp;P$1&amp;$I151))</f>
        <v/>
      </c>
      <c r="I151" s="0" t="n">
        <f aca="false">I150+1</f>
        <v>157</v>
      </c>
    </row>
    <row r="152" customFormat="false" ht="15.75" hidden="false" customHeight="true" outlineLevel="0" collapsed="false">
      <c r="B152" s="0" t="str">
        <f aca="true" t="array" ref="B152:B152">IF(INDIRECT("SampleDetails!"&amp;J$1&amp;$I152)="","",INDIRECT("SampleDetails!"&amp;J$1&amp;$I152))</f>
        <v/>
      </c>
      <c r="C152" s="0" t="str">
        <f aca="true" t="array" ref="C152:C152">IF(INDIRECT("SampleDetails!"&amp;K$1&amp;$I152)="","",INDIRECT("SampleDetails!"&amp;K$1&amp;$I152))</f>
        <v/>
      </c>
      <c r="D152" s="0" t="str">
        <f aca="true" t="array" ref="D152:D152">IF(INDIRECT("SampleDetails!"&amp;L$1&amp;$I152)="","",INDIRECT("SampleDetails!"&amp;L$1&amp;$I152))</f>
        <v/>
      </c>
      <c r="E152" s="0" t="str">
        <f aca="true" t="array" ref="E152:E152">IF(INDIRECT("SampleDetails!"&amp;M$1&amp;$I152)="","",INDIRECT("SampleDetails!"&amp;M$1&amp;$I152))</f>
        <v/>
      </c>
      <c r="F152" s="0" t="str">
        <f aca="true" t="array" ref="F152:F152">IF(INDIRECT("SampleDetails!"&amp;N$1&amp;$I152)="","",INDIRECT("SampleDetails!"&amp;N$1&amp;$I152))</f>
        <v/>
      </c>
      <c r="G152" s="0" t="str">
        <f aca="true" t="array" ref="G152:G152">IF(INDIRECT("SampleDetails!"&amp;O$1&amp;$I152)="","",INDIRECT("SampleDetails!"&amp;O$1&amp;$I152))</f>
        <v/>
      </c>
      <c r="H152" s="0" t="str">
        <f aca="true" t="array" ref="H152:H152">IF(INDIRECT("SampleDetails!"&amp;P$1&amp;$I152)="","",INDIRECT("SampleDetails!"&amp;P$1&amp;$I152))</f>
        <v/>
      </c>
      <c r="I152" s="0" t="n">
        <f aca="false">I151+1</f>
        <v>158</v>
      </c>
    </row>
    <row r="153" customFormat="false" ht="15.75" hidden="false" customHeight="true" outlineLevel="0" collapsed="false">
      <c r="B153" s="0" t="str">
        <f aca="true" t="array" ref="B153:B153">IF(INDIRECT("SampleDetails!"&amp;J$1&amp;$I153)="","",INDIRECT("SampleDetails!"&amp;J$1&amp;$I153))</f>
        <v/>
      </c>
      <c r="C153" s="0" t="str">
        <f aca="true" t="array" ref="C153:C153">IF(INDIRECT("SampleDetails!"&amp;K$1&amp;$I153)="","",INDIRECT("SampleDetails!"&amp;K$1&amp;$I153))</f>
        <v/>
      </c>
      <c r="D153" s="0" t="str">
        <f aca="true" t="array" ref="D153:D153">IF(INDIRECT("SampleDetails!"&amp;L$1&amp;$I153)="","",INDIRECT("SampleDetails!"&amp;L$1&amp;$I153))</f>
        <v/>
      </c>
      <c r="E153" s="0" t="str">
        <f aca="true" t="array" ref="E153:E153">IF(INDIRECT("SampleDetails!"&amp;M$1&amp;$I153)="","",INDIRECT("SampleDetails!"&amp;M$1&amp;$I153))</f>
        <v/>
      </c>
      <c r="F153" s="0" t="str">
        <f aca="true" t="array" ref="F153:F153">IF(INDIRECT("SampleDetails!"&amp;N$1&amp;$I153)="","",INDIRECT("SampleDetails!"&amp;N$1&amp;$I153))</f>
        <v/>
      </c>
      <c r="G153" s="0" t="str">
        <f aca="true" t="array" ref="G153:G153">IF(INDIRECT("SampleDetails!"&amp;O$1&amp;$I153)="","",INDIRECT("SampleDetails!"&amp;O$1&amp;$I153))</f>
        <v/>
      </c>
      <c r="H153" s="0" t="str">
        <f aca="true" t="array" ref="H153:H153">IF(INDIRECT("SampleDetails!"&amp;P$1&amp;$I153)="","",INDIRECT("SampleDetails!"&amp;P$1&amp;$I153))</f>
        <v/>
      </c>
      <c r="I153" s="0" t="n">
        <f aca="false">I152+1</f>
        <v>159</v>
      </c>
    </row>
    <row r="154" customFormat="false" ht="15.75" hidden="false" customHeight="true" outlineLevel="0" collapsed="false">
      <c r="B154" s="0" t="str">
        <f aca="true" t="array" ref="B154:B154">IF(INDIRECT("SampleDetails!"&amp;J$1&amp;$I154)="","",INDIRECT("SampleDetails!"&amp;J$1&amp;$I154))</f>
        <v/>
      </c>
      <c r="C154" s="0" t="str">
        <f aca="true" t="array" ref="C154:C154">IF(INDIRECT("SampleDetails!"&amp;K$1&amp;$I154)="","",INDIRECT("SampleDetails!"&amp;K$1&amp;$I154))</f>
        <v/>
      </c>
      <c r="D154" s="0" t="str">
        <f aca="true" t="array" ref="D154:D154">IF(INDIRECT("SampleDetails!"&amp;L$1&amp;$I154)="","",INDIRECT("SampleDetails!"&amp;L$1&amp;$I154))</f>
        <v/>
      </c>
      <c r="E154" s="0" t="str">
        <f aca="true" t="array" ref="E154:E154">IF(INDIRECT("SampleDetails!"&amp;M$1&amp;$I154)="","",INDIRECT("SampleDetails!"&amp;M$1&amp;$I154))</f>
        <v/>
      </c>
      <c r="F154" s="0" t="str">
        <f aca="true" t="array" ref="F154:F154">IF(INDIRECT("SampleDetails!"&amp;N$1&amp;$I154)="","",INDIRECT("SampleDetails!"&amp;N$1&amp;$I154))</f>
        <v/>
      </c>
      <c r="G154" s="0" t="str">
        <f aca="true" t="array" ref="G154:G154">IF(INDIRECT("SampleDetails!"&amp;O$1&amp;$I154)="","",INDIRECT("SampleDetails!"&amp;O$1&amp;$I154))</f>
        <v/>
      </c>
      <c r="H154" s="0" t="str">
        <f aca="true" t="array" ref="H154:H154">IF(INDIRECT("SampleDetails!"&amp;P$1&amp;$I154)="","",INDIRECT("SampleDetails!"&amp;P$1&amp;$I154))</f>
        <v/>
      </c>
      <c r="I154" s="0" t="n">
        <f aca="false">I153+1</f>
        <v>160</v>
      </c>
    </row>
    <row r="155" customFormat="false" ht="15.75" hidden="false" customHeight="true" outlineLevel="0" collapsed="false">
      <c r="B155" s="0" t="str">
        <f aca="true" t="array" ref="B155:B155">IF(INDIRECT("SampleDetails!"&amp;J$1&amp;$I155)="","",INDIRECT("SampleDetails!"&amp;J$1&amp;$I155))</f>
        <v/>
      </c>
      <c r="C155" s="0" t="str">
        <f aca="true" t="array" ref="C155:C155">IF(INDIRECT("SampleDetails!"&amp;K$1&amp;$I155)="","",INDIRECT("SampleDetails!"&amp;K$1&amp;$I155))</f>
        <v/>
      </c>
      <c r="D155" s="0" t="str">
        <f aca="true" t="array" ref="D155:D155">IF(INDIRECT("SampleDetails!"&amp;L$1&amp;$I155)="","",INDIRECT("SampleDetails!"&amp;L$1&amp;$I155))</f>
        <v/>
      </c>
      <c r="E155" s="0" t="str">
        <f aca="true" t="array" ref="E155:E155">IF(INDIRECT("SampleDetails!"&amp;M$1&amp;$I155)="","",INDIRECT("SampleDetails!"&amp;M$1&amp;$I155))</f>
        <v/>
      </c>
      <c r="F155" s="0" t="str">
        <f aca="true" t="array" ref="F155:F155">IF(INDIRECT("SampleDetails!"&amp;N$1&amp;$I155)="","",INDIRECT("SampleDetails!"&amp;N$1&amp;$I155))</f>
        <v/>
      </c>
      <c r="G155" s="0" t="str">
        <f aca="true" t="array" ref="G155:G155">IF(INDIRECT("SampleDetails!"&amp;O$1&amp;$I155)="","",INDIRECT("SampleDetails!"&amp;O$1&amp;$I155))</f>
        <v/>
      </c>
      <c r="H155" s="0" t="str">
        <f aca="true" t="array" ref="H155:H155">IF(INDIRECT("SampleDetails!"&amp;P$1&amp;$I155)="","",INDIRECT("SampleDetails!"&amp;P$1&amp;$I155))</f>
        <v/>
      </c>
      <c r="I155" s="0" t="n">
        <f aca="false">I154+1</f>
        <v>161</v>
      </c>
    </row>
    <row r="156" customFormat="false" ht="15.75" hidden="false" customHeight="true" outlineLevel="0" collapsed="false">
      <c r="B156" s="0" t="str">
        <f aca="true" t="array" ref="B156:B156">IF(INDIRECT("SampleDetails!"&amp;J$1&amp;$I156)="","",INDIRECT("SampleDetails!"&amp;J$1&amp;$I156))</f>
        <v/>
      </c>
      <c r="C156" s="0" t="str">
        <f aca="true" t="array" ref="C156:C156">IF(INDIRECT("SampleDetails!"&amp;K$1&amp;$I156)="","",INDIRECT("SampleDetails!"&amp;K$1&amp;$I156))</f>
        <v/>
      </c>
      <c r="D156" s="0" t="str">
        <f aca="true" t="array" ref="D156:D156">IF(INDIRECT("SampleDetails!"&amp;L$1&amp;$I156)="","",INDIRECT("SampleDetails!"&amp;L$1&amp;$I156))</f>
        <v/>
      </c>
      <c r="E156" s="0" t="str">
        <f aca="true" t="array" ref="E156:E156">IF(INDIRECT("SampleDetails!"&amp;M$1&amp;$I156)="","",INDIRECT("SampleDetails!"&amp;M$1&amp;$I156))</f>
        <v/>
      </c>
      <c r="F156" s="0" t="str">
        <f aca="true" t="array" ref="F156:F156">IF(INDIRECT("SampleDetails!"&amp;N$1&amp;$I156)="","",INDIRECT("SampleDetails!"&amp;N$1&amp;$I156))</f>
        <v/>
      </c>
      <c r="G156" s="0" t="str">
        <f aca="true" t="array" ref="G156:G156">IF(INDIRECT("SampleDetails!"&amp;O$1&amp;$I156)="","",INDIRECT("SampleDetails!"&amp;O$1&amp;$I156))</f>
        <v/>
      </c>
      <c r="H156" s="0" t="str">
        <f aca="true" t="array" ref="H156:H156">IF(INDIRECT("SampleDetails!"&amp;P$1&amp;$I156)="","",INDIRECT("SampleDetails!"&amp;P$1&amp;$I156))</f>
        <v/>
      </c>
      <c r="I156" s="0" t="n">
        <f aca="false">I155+1</f>
        <v>162</v>
      </c>
    </row>
    <row r="157" customFormat="false" ht="15.75" hidden="false" customHeight="true" outlineLevel="0" collapsed="false">
      <c r="B157" s="0" t="str">
        <f aca="true" t="array" ref="B157:B157">IF(INDIRECT("SampleDetails!"&amp;J$1&amp;$I157)="","",INDIRECT("SampleDetails!"&amp;J$1&amp;$I157))</f>
        <v/>
      </c>
      <c r="C157" s="0" t="str">
        <f aca="true" t="array" ref="C157:C157">IF(INDIRECT("SampleDetails!"&amp;K$1&amp;$I157)="","",INDIRECT("SampleDetails!"&amp;K$1&amp;$I157))</f>
        <v/>
      </c>
      <c r="D157" s="0" t="str">
        <f aca="true" t="array" ref="D157:D157">IF(INDIRECT("SampleDetails!"&amp;L$1&amp;$I157)="","",INDIRECT("SampleDetails!"&amp;L$1&amp;$I157))</f>
        <v/>
      </c>
      <c r="E157" s="0" t="str">
        <f aca="true" t="array" ref="E157:E157">IF(INDIRECT("SampleDetails!"&amp;M$1&amp;$I157)="","",INDIRECT("SampleDetails!"&amp;M$1&amp;$I157))</f>
        <v/>
      </c>
      <c r="F157" s="0" t="str">
        <f aca="true" t="array" ref="F157:F157">IF(INDIRECT("SampleDetails!"&amp;N$1&amp;$I157)="","",INDIRECT("SampleDetails!"&amp;N$1&amp;$I157))</f>
        <v/>
      </c>
      <c r="G157" s="0" t="str">
        <f aca="true" t="array" ref="G157:G157">IF(INDIRECT("SampleDetails!"&amp;O$1&amp;$I157)="","",INDIRECT("SampleDetails!"&amp;O$1&amp;$I157))</f>
        <v/>
      </c>
      <c r="H157" s="0" t="str">
        <f aca="true" t="array" ref="H157:H157">IF(INDIRECT("SampleDetails!"&amp;P$1&amp;$I157)="","",INDIRECT("SampleDetails!"&amp;P$1&amp;$I157))</f>
        <v/>
      </c>
      <c r="I157" s="0" t="n">
        <f aca="false">I156+1</f>
        <v>163</v>
      </c>
    </row>
    <row r="158" customFormat="false" ht="15.75" hidden="false" customHeight="true" outlineLevel="0" collapsed="false">
      <c r="B158" s="0" t="str">
        <f aca="true" t="array" ref="B158:B158">IF(INDIRECT("SampleDetails!"&amp;J$1&amp;$I158)="","",INDIRECT("SampleDetails!"&amp;J$1&amp;$I158))</f>
        <v/>
      </c>
      <c r="C158" s="0" t="str">
        <f aca="true" t="array" ref="C158:C158">IF(INDIRECT("SampleDetails!"&amp;K$1&amp;$I158)="","",INDIRECT("SampleDetails!"&amp;K$1&amp;$I158))</f>
        <v/>
      </c>
      <c r="D158" s="0" t="str">
        <f aca="true" t="array" ref="D158:D158">IF(INDIRECT("SampleDetails!"&amp;L$1&amp;$I158)="","",INDIRECT("SampleDetails!"&amp;L$1&amp;$I158))</f>
        <v/>
      </c>
      <c r="E158" s="0" t="str">
        <f aca="true" t="array" ref="E158:E158">IF(INDIRECT("SampleDetails!"&amp;M$1&amp;$I158)="","",INDIRECT("SampleDetails!"&amp;M$1&amp;$I158))</f>
        <v/>
      </c>
      <c r="F158" s="0" t="str">
        <f aca="true" t="array" ref="F158:F158">IF(INDIRECT("SampleDetails!"&amp;N$1&amp;$I158)="","",INDIRECT("SampleDetails!"&amp;N$1&amp;$I158))</f>
        <v/>
      </c>
      <c r="G158" s="0" t="str">
        <f aca="true" t="array" ref="G158:G158">IF(INDIRECT("SampleDetails!"&amp;O$1&amp;$I158)="","",INDIRECT("SampleDetails!"&amp;O$1&amp;$I158))</f>
        <v/>
      </c>
      <c r="H158" s="0" t="str">
        <f aca="true" t="array" ref="H158:H158">IF(INDIRECT("SampleDetails!"&amp;P$1&amp;$I158)="","",INDIRECT("SampleDetails!"&amp;P$1&amp;$I158))</f>
        <v/>
      </c>
      <c r="I158" s="0" t="n">
        <f aca="false">I157+1</f>
        <v>164</v>
      </c>
    </row>
    <row r="159" customFormat="false" ht="15.75" hidden="false" customHeight="true" outlineLevel="0" collapsed="false">
      <c r="B159" s="0" t="str">
        <f aca="true" t="array" ref="B159:B159">IF(INDIRECT("SampleDetails!"&amp;J$1&amp;$I159)="","",INDIRECT("SampleDetails!"&amp;J$1&amp;$I159))</f>
        <v/>
      </c>
      <c r="C159" s="0" t="str">
        <f aca="true" t="array" ref="C159:C159">IF(INDIRECT("SampleDetails!"&amp;K$1&amp;$I159)="","",INDIRECT("SampleDetails!"&amp;K$1&amp;$I159))</f>
        <v/>
      </c>
      <c r="D159" s="0" t="str">
        <f aca="true" t="array" ref="D159:D159">IF(INDIRECT("SampleDetails!"&amp;L$1&amp;$I159)="","",INDIRECT("SampleDetails!"&amp;L$1&amp;$I159))</f>
        <v/>
      </c>
      <c r="E159" s="0" t="str">
        <f aca="true" t="array" ref="E159:E159">IF(INDIRECT("SampleDetails!"&amp;M$1&amp;$I159)="","",INDIRECT("SampleDetails!"&amp;M$1&amp;$I159))</f>
        <v/>
      </c>
      <c r="F159" s="0" t="str">
        <f aca="true" t="array" ref="F159:F159">IF(INDIRECT("SampleDetails!"&amp;N$1&amp;$I159)="","",INDIRECT("SampleDetails!"&amp;N$1&amp;$I159))</f>
        <v/>
      </c>
      <c r="G159" s="0" t="str">
        <f aca="true" t="array" ref="G159:G159">IF(INDIRECT("SampleDetails!"&amp;O$1&amp;$I159)="","",INDIRECT("SampleDetails!"&amp;O$1&amp;$I159))</f>
        <v/>
      </c>
      <c r="H159" s="0" t="str">
        <f aca="true" t="array" ref="H159:H159">IF(INDIRECT("SampleDetails!"&amp;P$1&amp;$I159)="","",INDIRECT("SampleDetails!"&amp;P$1&amp;$I159))</f>
        <v/>
      </c>
      <c r="I159" s="0" t="n">
        <f aca="false">I158+1</f>
        <v>165</v>
      </c>
    </row>
    <row r="160" customFormat="false" ht="15.75" hidden="false" customHeight="true" outlineLevel="0" collapsed="false">
      <c r="B160" s="0" t="str">
        <f aca="true" t="array" ref="B160:B160">IF(INDIRECT("SampleDetails!"&amp;J$1&amp;$I160)="","",INDIRECT("SampleDetails!"&amp;J$1&amp;$I160))</f>
        <v/>
      </c>
      <c r="C160" s="0" t="str">
        <f aca="true" t="array" ref="C160:C160">IF(INDIRECT("SampleDetails!"&amp;K$1&amp;$I160)="","",INDIRECT("SampleDetails!"&amp;K$1&amp;$I160))</f>
        <v/>
      </c>
      <c r="D160" s="0" t="str">
        <f aca="true" t="array" ref="D160:D160">IF(INDIRECT("SampleDetails!"&amp;L$1&amp;$I160)="","",INDIRECT("SampleDetails!"&amp;L$1&amp;$I160))</f>
        <v/>
      </c>
      <c r="E160" s="0" t="str">
        <f aca="true" t="array" ref="E160:E160">IF(INDIRECT("SampleDetails!"&amp;M$1&amp;$I160)="","",INDIRECT("SampleDetails!"&amp;M$1&amp;$I160))</f>
        <v/>
      </c>
      <c r="F160" s="0" t="str">
        <f aca="true" t="array" ref="F160:F160">IF(INDIRECT("SampleDetails!"&amp;N$1&amp;$I160)="","",INDIRECT("SampleDetails!"&amp;N$1&amp;$I160))</f>
        <v/>
      </c>
      <c r="G160" s="0" t="str">
        <f aca="true" t="array" ref="G160:G160">IF(INDIRECT("SampleDetails!"&amp;O$1&amp;$I160)="","",INDIRECT("SampleDetails!"&amp;O$1&amp;$I160))</f>
        <v/>
      </c>
      <c r="H160" s="0" t="str">
        <f aca="true" t="array" ref="H160:H160">IF(INDIRECT("SampleDetails!"&amp;P$1&amp;$I160)="","",INDIRECT("SampleDetails!"&amp;P$1&amp;$I160))</f>
        <v/>
      </c>
      <c r="I160" s="0" t="n">
        <f aca="false">I159+1</f>
        <v>166</v>
      </c>
    </row>
    <row r="161" customFormat="false" ht="15.75" hidden="false" customHeight="true" outlineLevel="0" collapsed="false">
      <c r="B161" s="0" t="str">
        <f aca="true" t="array" ref="B161:B161">IF(INDIRECT("SampleDetails!"&amp;J$1&amp;$I161)="","",INDIRECT("SampleDetails!"&amp;J$1&amp;$I161))</f>
        <v/>
      </c>
      <c r="C161" s="0" t="str">
        <f aca="true" t="array" ref="C161:C161">IF(INDIRECT("SampleDetails!"&amp;K$1&amp;$I161)="","",INDIRECT("SampleDetails!"&amp;K$1&amp;$I161))</f>
        <v/>
      </c>
      <c r="D161" s="0" t="str">
        <f aca="true" t="array" ref="D161:D161">IF(INDIRECT("SampleDetails!"&amp;L$1&amp;$I161)="","",INDIRECT("SampleDetails!"&amp;L$1&amp;$I161))</f>
        <v/>
      </c>
      <c r="E161" s="0" t="str">
        <f aca="true" t="array" ref="E161:E161">IF(INDIRECT("SampleDetails!"&amp;M$1&amp;$I161)="","",INDIRECT("SampleDetails!"&amp;M$1&amp;$I161))</f>
        <v/>
      </c>
      <c r="F161" s="0" t="str">
        <f aca="true" t="array" ref="F161:F161">IF(INDIRECT("SampleDetails!"&amp;N$1&amp;$I161)="","",INDIRECT("SampleDetails!"&amp;N$1&amp;$I161))</f>
        <v/>
      </c>
      <c r="G161" s="0" t="str">
        <f aca="true" t="array" ref="G161:G161">IF(INDIRECT("SampleDetails!"&amp;O$1&amp;$I161)="","",INDIRECT("SampleDetails!"&amp;O$1&amp;$I161))</f>
        <v/>
      </c>
      <c r="H161" s="0" t="str">
        <f aca="true" t="array" ref="H161:H161">IF(INDIRECT("SampleDetails!"&amp;P$1&amp;$I161)="","",INDIRECT("SampleDetails!"&amp;P$1&amp;$I161))</f>
        <v/>
      </c>
      <c r="I161" s="0" t="n">
        <f aca="false">I160+1</f>
        <v>167</v>
      </c>
    </row>
    <row r="162" customFormat="false" ht="15.75" hidden="false" customHeight="true" outlineLevel="0" collapsed="false">
      <c r="B162" s="0" t="str">
        <f aca="true" t="array" ref="B162:B162">IF(INDIRECT("SampleDetails!"&amp;J$1&amp;$I162)="","",INDIRECT("SampleDetails!"&amp;J$1&amp;$I162))</f>
        <v/>
      </c>
      <c r="C162" s="0" t="str">
        <f aca="true" t="array" ref="C162:C162">IF(INDIRECT("SampleDetails!"&amp;K$1&amp;$I162)="","",INDIRECT("SampleDetails!"&amp;K$1&amp;$I162))</f>
        <v/>
      </c>
      <c r="D162" s="0" t="str">
        <f aca="true" t="array" ref="D162:D162">IF(INDIRECT("SampleDetails!"&amp;L$1&amp;$I162)="","",INDIRECT("SampleDetails!"&amp;L$1&amp;$I162))</f>
        <v/>
      </c>
      <c r="E162" s="0" t="str">
        <f aca="true" t="array" ref="E162:E162">IF(INDIRECT("SampleDetails!"&amp;M$1&amp;$I162)="","",INDIRECT("SampleDetails!"&amp;M$1&amp;$I162))</f>
        <v/>
      </c>
      <c r="F162" s="0" t="str">
        <f aca="true" t="array" ref="F162:F162">IF(INDIRECT("SampleDetails!"&amp;N$1&amp;$I162)="","",INDIRECT("SampleDetails!"&amp;N$1&amp;$I162))</f>
        <v/>
      </c>
      <c r="G162" s="0" t="str">
        <f aca="true" t="array" ref="G162:G162">IF(INDIRECT("SampleDetails!"&amp;O$1&amp;$I162)="","",INDIRECT("SampleDetails!"&amp;O$1&amp;$I162))</f>
        <v/>
      </c>
      <c r="H162" s="0" t="str">
        <f aca="true" t="array" ref="H162:H162">IF(INDIRECT("SampleDetails!"&amp;P$1&amp;$I162)="","",INDIRECT("SampleDetails!"&amp;P$1&amp;$I162))</f>
        <v/>
      </c>
      <c r="I162" s="0" t="n">
        <f aca="false">I161+1</f>
        <v>168</v>
      </c>
    </row>
    <row r="163" customFormat="false" ht="15.75" hidden="false" customHeight="true" outlineLevel="0" collapsed="false">
      <c r="B163" s="0" t="str">
        <f aca="true" t="array" ref="B163:B163">IF(INDIRECT("SampleDetails!"&amp;J$1&amp;$I163)="","",INDIRECT("SampleDetails!"&amp;J$1&amp;$I163))</f>
        <v/>
      </c>
      <c r="C163" s="0" t="str">
        <f aca="true" t="array" ref="C163:C163">IF(INDIRECT("SampleDetails!"&amp;K$1&amp;$I163)="","",INDIRECT("SampleDetails!"&amp;K$1&amp;$I163))</f>
        <v/>
      </c>
      <c r="D163" s="0" t="str">
        <f aca="true" t="array" ref="D163:D163">IF(INDIRECT("SampleDetails!"&amp;L$1&amp;$I163)="","",INDIRECT("SampleDetails!"&amp;L$1&amp;$I163))</f>
        <v/>
      </c>
      <c r="E163" s="0" t="str">
        <f aca="true" t="array" ref="E163:E163">IF(INDIRECT("SampleDetails!"&amp;M$1&amp;$I163)="","",INDIRECT("SampleDetails!"&amp;M$1&amp;$I163))</f>
        <v/>
      </c>
      <c r="F163" s="0" t="str">
        <f aca="true" t="array" ref="F163:F163">IF(INDIRECT("SampleDetails!"&amp;N$1&amp;$I163)="","",INDIRECT("SampleDetails!"&amp;N$1&amp;$I163))</f>
        <v/>
      </c>
      <c r="G163" s="0" t="str">
        <f aca="true" t="array" ref="G163:G163">IF(INDIRECT("SampleDetails!"&amp;O$1&amp;$I163)="","",INDIRECT("SampleDetails!"&amp;O$1&amp;$I163))</f>
        <v/>
      </c>
      <c r="H163" s="0" t="str">
        <f aca="true" t="array" ref="H163:H163">IF(INDIRECT("SampleDetails!"&amp;P$1&amp;$I163)="","",INDIRECT("SampleDetails!"&amp;P$1&amp;$I163))</f>
        <v/>
      </c>
      <c r="I163" s="0" t="n">
        <f aca="false">I162+1</f>
        <v>169</v>
      </c>
    </row>
    <row r="164" customFormat="false" ht="15.75" hidden="false" customHeight="true" outlineLevel="0" collapsed="false">
      <c r="B164" s="0" t="str">
        <f aca="true" t="array" ref="B164:B164">IF(INDIRECT("SampleDetails!"&amp;J$1&amp;$I164)="","",INDIRECT("SampleDetails!"&amp;J$1&amp;$I164))</f>
        <v/>
      </c>
      <c r="C164" s="0" t="str">
        <f aca="true" t="array" ref="C164:C164">IF(INDIRECT("SampleDetails!"&amp;K$1&amp;$I164)="","",INDIRECT("SampleDetails!"&amp;K$1&amp;$I164))</f>
        <v/>
      </c>
      <c r="D164" s="0" t="str">
        <f aca="true" t="array" ref="D164:D164">IF(INDIRECT("SampleDetails!"&amp;L$1&amp;$I164)="","",INDIRECT("SampleDetails!"&amp;L$1&amp;$I164))</f>
        <v/>
      </c>
      <c r="E164" s="0" t="str">
        <f aca="true" t="array" ref="E164:E164">IF(INDIRECT("SampleDetails!"&amp;M$1&amp;$I164)="","",INDIRECT("SampleDetails!"&amp;M$1&amp;$I164))</f>
        <v/>
      </c>
      <c r="F164" s="0" t="str">
        <f aca="true" t="array" ref="F164:F164">IF(INDIRECT("SampleDetails!"&amp;N$1&amp;$I164)="","",INDIRECT("SampleDetails!"&amp;N$1&amp;$I164))</f>
        <v/>
      </c>
      <c r="G164" s="0" t="str">
        <f aca="true" t="array" ref="G164:G164">IF(INDIRECT("SampleDetails!"&amp;O$1&amp;$I164)="","",INDIRECT("SampleDetails!"&amp;O$1&amp;$I164))</f>
        <v/>
      </c>
      <c r="H164" s="0" t="str">
        <f aca="true" t="array" ref="H164:H164">IF(INDIRECT("SampleDetails!"&amp;P$1&amp;$I164)="","",INDIRECT("SampleDetails!"&amp;P$1&amp;$I164))</f>
        <v/>
      </c>
      <c r="I164" s="0" t="n">
        <f aca="false">I163+1</f>
        <v>170</v>
      </c>
    </row>
    <row r="165" customFormat="false" ht="15.75" hidden="false" customHeight="true" outlineLevel="0" collapsed="false">
      <c r="B165" s="0" t="str">
        <f aca="true" t="array" ref="B165:B165">IF(INDIRECT("SampleDetails!"&amp;J$1&amp;$I165)="","",INDIRECT("SampleDetails!"&amp;J$1&amp;$I165))</f>
        <v/>
      </c>
      <c r="C165" s="0" t="str">
        <f aca="true" t="array" ref="C165:C165">IF(INDIRECT("SampleDetails!"&amp;K$1&amp;$I165)="","",INDIRECT("SampleDetails!"&amp;K$1&amp;$I165))</f>
        <v/>
      </c>
      <c r="D165" s="0" t="str">
        <f aca="true" t="array" ref="D165:D165">IF(INDIRECT("SampleDetails!"&amp;L$1&amp;$I165)="","",INDIRECT("SampleDetails!"&amp;L$1&amp;$I165))</f>
        <v/>
      </c>
      <c r="E165" s="0" t="str">
        <f aca="true" t="array" ref="E165:E165">IF(INDIRECT("SampleDetails!"&amp;M$1&amp;$I165)="","",INDIRECT("SampleDetails!"&amp;M$1&amp;$I165))</f>
        <v/>
      </c>
      <c r="F165" s="0" t="str">
        <f aca="true" t="array" ref="F165:F165">IF(INDIRECT("SampleDetails!"&amp;N$1&amp;$I165)="","",INDIRECT("SampleDetails!"&amp;N$1&amp;$I165))</f>
        <v/>
      </c>
      <c r="G165" s="0" t="str">
        <f aca="true" t="array" ref="G165:G165">IF(INDIRECT("SampleDetails!"&amp;O$1&amp;$I165)="","",INDIRECT("SampleDetails!"&amp;O$1&amp;$I165))</f>
        <v/>
      </c>
      <c r="H165" s="0" t="str">
        <f aca="true" t="array" ref="H165:H165">IF(INDIRECT("SampleDetails!"&amp;P$1&amp;$I165)="","",INDIRECT("SampleDetails!"&amp;P$1&amp;$I165))</f>
        <v/>
      </c>
      <c r="I165" s="0" t="n">
        <f aca="false">I164+1</f>
        <v>171</v>
      </c>
    </row>
    <row r="166" customFormat="false" ht="15.75" hidden="false" customHeight="true" outlineLevel="0" collapsed="false">
      <c r="B166" s="0" t="str">
        <f aca="true" t="array" ref="B166:B166">IF(INDIRECT("SampleDetails!"&amp;J$1&amp;$I166)="","",INDIRECT("SampleDetails!"&amp;J$1&amp;$I166))</f>
        <v/>
      </c>
      <c r="C166" s="0" t="str">
        <f aca="true" t="array" ref="C166:C166">IF(INDIRECT("SampleDetails!"&amp;K$1&amp;$I166)="","",INDIRECT("SampleDetails!"&amp;K$1&amp;$I166))</f>
        <v/>
      </c>
      <c r="D166" s="0" t="str">
        <f aca="true" t="array" ref="D166:D166">IF(INDIRECT("SampleDetails!"&amp;L$1&amp;$I166)="","",INDIRECT("SampleDetails!"&amp;L$1&amp;$I166))</f>
        <v/>
      </c>
      <c r="E166" s="0" t="str">
        <f aca="true" t="array" ref="E166:E166">IF(INDIRECT("SampleDetails!"&amp;M$1&amp;$I166)="","",INDIRECT("SampleDetails!"&amp;M$1&amp;$I166))</f>
        <v/>
      </c>
      <c r="F166" s="0" t="str">
        <f aca="true" t="array" ref="F166:F166">IF(INDIRECT("SampleDetails!"&amp;N$1&amp;$I166)="","",INDIRECT("SampleDetails!"&amp;N$1&amp;$I166))</f>
        <v/>
      </c>
      <c r="G166" s="0" t="str">
        <f aca="true" t="array" ref="G166:G166">IF(INDIRECT("SampleDetails!"&amp;O$1&amp;$I166)="","",INDIRECT("SampleDetails!"&amp;O$1&amp;$I166))</f>
        <v/>
      </c>
      <c r="H166" s="0" t="str">
        <f aca="true" t="array" ref="H166:H166">IF(INDIRECT("SampleDetails!"&amp;P$1&amp;$I166)="","",INDIRECT("SampleDetails!"&amp;P$1&amp;$I166))</f>
        <v/>
      </c>
      <c r="I166" s="0" t="n">
        <f aca="false">I165+1</f>
        <v>172</v>
      </c>
    </row>
    <row r="167" customFormat="false" ht="15.75" hidden="false" customHeight="true" outlineLevel="0" collapsed="false">
      <c r="B167" s="0" t="str">
        <f aca="true" t="array" ref="B167:B167">IF(INDIRECT("SampleDetails!"&amp;J$1&amp;$I167)="","",INDIRECT("SampleDetails!"&amp;J$1&amp;$I167))</f>
        <v/>
      </c>
      <c r="C167" s="0" t="str">
        <f aca="true" t="array" ref="C167:C167">IF(INDIRECT("SampleDetails!"&amp;K$1&amp;$I167)="","",INDIRECT("SampleDetails!"&amp;K$1&amp;$I167))</f>
        <v/>
      </c>
      <c r="D167" s="0" t="str">
        <f aca="true" t="array" ref="D167:D167">IF(INDIRECT("SampleDetails!"&amp;L$1&amp;$I167)="","",INDIRECT("SampleDetails!"&amp;L$1&amp;$I167))</f>
        <v/>
      </c>
      <c r="E167" s="0" t="str">
        <f aca="true" t="array" ref="E167:E167">IF(INDIRECT("SampleDetails!"&amp;M$1&amp;$I167)="","",INDIRECT("SampleDetails!"&amp;M$1&amp;$I167))</f>
        <v/>
      </c>
      <c r="F167" s="0" t="str">
        <f aca="true" t="array" ref="F167:F167">IF(INDIRECT("SampleDetails!"&amp;N$1&amp;$I167)="","",INDIRECT("SampleDetails!"&amp;N$1&amp;$I167))</f>
        <v/>
      </c>
      <c r="G167" s="0" t="str">
        <f aca="true" t="array" ref="G167:G167">IF(INDIRECT("SampleDetails!"&amp;O$1&amp;$I167)="","",INDIRECT("SampleDetails!"&amp;O$1&amp;$I167))</f>
        <v/>
      </c>
      <c r="H167" s="0" t="str">
        <f aca="true" t="array" ref="H167:H167">IF(INDIRECT("SampleDetails!"&amp;P$1&amp;$I167)="","",INDIRECT("SampleDetails!"&amp;P$1&amp;$I167))</f>
        <v/>
      </c>
      <c r="I167" s="0" t="n">
        <f aca="false">I166+1</f>
        <v>173</v>
      </c>
    </row>
    <row r="168" customFormat="false" ht="15.75" hidden="false" customHeight="true" outlineLevel="0" collapsed="false">
      <c r="B168" s="0" t="str">
        <f aca="true" t="array" ref="B168:B168">IF(INDIRECT("SampleDetails!"&amp;J$1&amp;$I168)="","",INDIRECT("SampleDetails!"&amp;J$1&amp;$I168))</f>
        <v/>
      </c>
      <c r="C168" s="0" t="str">
        <f aca="true" t="array" ref="C168:C168">IF(INDIRECT("SampleDetails!"&amp;K$1&amp;$I168)="","",INDIRECT("SampleDetails!"&amp;K$1&amp;$I168))</f>
        <v/>
      </c>
      <c r="D168" s="0" t="str">
        <f aca="true" t="array" ref="D168:D168">IF(INDIRECT("SampleDetails!"&amp;L$1&amp;$I168)="","",INDIRECT("SampleDetails!"&amp;L$1&amp;$I168))</f>
        <v/>
      </c>
      <c r="E168" s="0" t="str">
        <f aca="true" t="array" ref="E168:E168">IF(INDIRECT("SampleDetails!"&amp;M$1&amp;$I168)="","",INDIRECT("SampleDetails!"&amp;M$1&amp;$I168))</f>
        <v/>
      </c>
      <c r="F168" s="0" t="str">
        <f aca="true" t="array" ref="F168:F168">IF(INDIRECT("SampleDetails!"&amp;N$1&amp;$I168)="","",INDIRECT("SampleDetails!"&amp;N$1&amp;$I168))</f>
        <v/>
      </c>
      <c r="G168" s="0" t="str">
        <f aca="true" t="array" ref="G168:G168">IF(INDIRECT("SampleDetails!"&amp;O$1&amp;$I168)="","",INDIRECT("SampleDetails!"&amp;O$1&amp;$I168))</f>
        <v/>
      </c>
      <c r="H168" s="0" t="str">
        <f aca="true" t="array" ref="H168:H168">IF(INDIRECT("SampleDetails!"&amp;P$1&amp;$I168)="","",INDIRECT("SampleDetails!"&amp;P$1&amp;$I168))</f>
        <v/>
      </c>
      <c r="I168" s="0" t="n">
        <f aca="false">I167+1</f>
        <v>174</v>
      </c>
    </row>
    <row r="169" customFormat="false" ht="15.75" hidden="false" customHeight="true" outlineLevel="0" collapsed="false">
      <c r="B169" s="0" t="str">
        <f aca="true" t="array" ref="B169:B169">IF(INDIRECT("SampleDetails!"&amp;J$1&amp;$I169)="","",INDIRECT("SampleDetails!"&amp;J$1&amp;$I169))</f>
        <v/>
      </c>
      <c r="C169" s="0" t="str">
        <f aca="true" t="array" ref="C169:C169">IF(INDIRECT("SampleDetails!"&amp;K$1&amp;$I169)="","",INDIRECT("SampleDetails!"&amp;K$1&amp;$I169))</f>
        <v/>
      </c>
      <c r="D169" s="0" t="str">
        <f aca="true" t="array" ref="D169:D169">IF(INDIRECT("SampleDetails!"&amp;L$1&amp;$I169)="","",INDIRECT("SampleDetails!"&amp;L$1&amp;$I169))</f>
        <v/>
      </c>
      <c r="E169" s="0" t="str">
        <f aca="true" t="array" ref="E169:E169">IF(INDIRECT("SampleDetails!"&amp;M$1&amp;$I169)="","",INDIRECT("SampleDetails!"&amp;M$1&amp;$I169))</f>
        <v/>
      </c>
      <c r="F169" s="0" t="str">
        <f aca="true" t="array" ref="F169:F169">IF(INDIRECT("SampleDetails!"&amp;N$1&amp;$I169)="","",INDIRECT("SampleDetails!"&amp;N$1&amp;$I169))</f>
        <v/>
      </c>
      <c r="G169" s="0" t="str">
        <f aca="true" t="array" ref="G169:G169">IF(INDIRECT("SampleDetails!"&amp;O$1&amp;$I169)="","",INDIRECT("SampleDetails!"&amp;O$1&amp;$I169))</f>
        <v/>
      </c>
      <c r="H169" s="0" t="str">
        <f aca="true" t="array" ref="H169:H169">IF(INDIRECT("SampleDetails!"&amp;P$1&amp;$I169)="","",INDIRECT("SampleDetails!"&amp;P$1&amp;$I169))</f>
        <v/>
      </c>
      <c r="I169" s="0" t="n">
        <f aca="false">I168+1</f>
        <v>175</v>
      </c>
    </row>
    <row r="170" customFormat="false" ht="15.75" hidden="false" customHeight="true" outlineLevel="0" collapsed="false">
      <c r="B170" s="0" t="str">
        <f aca="true" t="array" ref="B170:B170">IF(INDIRECT("SampleDetails!"&amp;J$1&amp;$I170)="","",INDIRECT("SampleDetails!"&amp;J$1&amp;$I170))</f>
        <v/>
      </c>
      <c r="C170" s="0" t="str">
        <f aca="true" t="array" ref="C170:C170">IF(INDIRECT("SampleDetails!"&amp;K$1&amp;$I170)="","",INDIRECT("SampleDetails!"&amp;K$1&amp;$I170))</f>
        <v/>
      </c>
      <c r="D170" s="0" t="str">
        <f aca="true" t="array" ref="D170:D170">IF(INDIRECT("SampleDetails!"&amp;L$1&amp;$I170)="","",INDIRECT("SampleDetails!"&amp;L$1&amp;$I170))</f>
        <v/>
      </c>
      <c r="E170" s="0" t="str">
        <f aca="true" t="array" ref="E170:E170">IF(INDIRECT("SampleDetails!"&amp;M$1&amp;$I170)="","",INDIRECT("SampleDetails!"&amp;M$1&amp;$I170))</f>
        <v/>
      </c>
      <c r="F170" s="0" t="str">
        <f aca="true" t="array" ref="F170:F170">IF(INDIRECT("SampleDetails!"&amp;N$1&amp;$I170)="","",INDIRECT("SampleDetails!"&amp;N$1&amp;$I170))</f>
        <v/>
      </c>
      <c r="G170" s="0" t="str">
        <f aca="true" t="array" ref="G170:G170">IF(INDIRECT("SampleDetails!"&amp;O$1&amp;$I170)="","",INDIRECT("SampleDetails!"&amp;O$1&amp;$I170))</f>
        <v/>
      </c>
      <c r="H170" s="0" t="str">
        <f aca="true" t="array" ref="H170:H170">IF(INDIRECT("SampleDetails!"&amp;P$1&amp;$I170)="","",INDIRECT("SampleDetails!"&amp;P$1&amp;$I170))</f>
        <v/>
      </c>
      <c r="I170" s="0" t="n">
        <f aca="false">I169+1</f>
        <v>176</v>
      </c>
    </row>
    <row r="171" customFormat="false" ht="15.75" hidden="false" customHeight="true" outlineLevel="0" collapsed="false">
      <c r="B171" s="0" t="str">
        <f aca="true" t="array" ref="B171:B171">IF(INDIRECT("SampleDetails!"&amp;J$1&amp;$I171)="","",INDIRECT("SampleDetails!"&amp;J$1&amp;$I171))</f>
        <v/>
      </c>
      <c r="C171" s="0" t="str">
        <f aca="true" t="array" ref="C171:C171">IF(INDIRECT("SampleDetails!"&amp;K$1&amp;$I171)="","",INDIRECT("SampleDetails!"&amp;K$1&amp;$I171))</f>
        <v/>
      </c>
      <c r="D171" s="0" t="str">
        <f aca="true" t="array" ref="D171:D171">IF(INDIRECT("SampleDetails!"&amp;L$1&amp;$I171)="","",INDIRECT("SampleDetails!"&amp;L$1&amp;$I171))</f>
        <v/>
      </c>
      <c r="E171" s="0" t="str">
        <f aca="true" t="array" ref="E171:E171">IF(INDIRECT("SampleDetails!"&amp;M$1&amp;$I171)="","",INDIRECT("SampleDetails!"&amp;M$1&amp;$I171))</f>
        <v/>
      </c>
      <c r="F171" s="0" t="str">
        <f aca="true" t="array" ref="F171:F171">IF(INDIRECT("SampleDetails!"&amp;N$1&amp;$I171)="","",INDIRECT("SampleDetails!"&amp;N$1&amp;$I171))</f>
        <v/>
      </c>
      <c r="G171" s="0" t="str">
        <f aca="true" t="array" ref="G171:G171">IF(INDIRECT("SampleDetails!"&amp;O$1&amp;$I171)="","",INDIRECT("SampleDetails!"&amp;O$1&amp;$I171))</f>
        <v/>
      </c>
      <c r="H171" s="0" t="str">
        <f aca="true" t="array" ref="H171:H171">IF(INDIRECT("SampleDetails!"&amp;P$1&amp;$I171)="","",INDIRECT("SampleDetails!"&amp;P$1&amp;$I171))</f>
        <v/>
      </c>
      <c r="I171" s="0" t="n">
        <f aca="false">I170+1</f>
        <v>177</v>
      </c>
    </row>
    <row r="172" customFormat="false" ht="15.75" hidden="false" customHeight="true" outlineLevel="0" collapsed="false">
      <c r="B172" s="0" t="str">
        <f aca="true" t="array" ref="B172:B172">IF(INDIRECT("SampleDetails!"&amp;J$1&amp;$I172)="","",INDIRECT("SampleDetails!"&amp;J$1&amp;$I172))</f>
        <v/>
      </c>
      <c r="C172" s="0" t="str">
        <f aca="true" t="array" ref="C172:C172">IF(INDIRECT("SampleDetails!"&amp;K$1&amp;$I172)="","",INDIRECT("SampleDetails!"&amp;K$1&amp;$I172))</f>
        <v/>
      </c>
      <c r="D172" s="0" t="str">
        <f aca="true" t="array" ref="D172:D172">IF(INDIRECT("SampleDetails!"&amp;L$1&amp;$I172)="","",INDIRECT("SampleDetails!"&amp;L$1&amp;$I172))</f>
        <v/>
      </c>
      <c r="E172" s="0" t="str">
        <f aca="true" t="array" ref="E172:E172">IF(INDIRECT("SampleDetails!"&amp;M$1&amp;$I172)="","",INDIRECT("SampleDetails!"&amp;M$1&amp;$I172))</f>
        <v/>
      </c>
      <c r="F172" s="0" t="str">
        <f aca="true" t="array" ref="F172:F172">IF(INDIRECT("SampleDetails!"&amp;N$1&amp;$I172)="","",INDIRECT("SampleDetails!"&amp;N$1&amp;$I172))</f>
        <v/>
      </c>
      <c r="G172" s="0" t="str">
        <f aca="true" t="array" ref="G172:G172">IF(INDIRECT("SampleDetails!"&amp;O$1&amp;$I172)="","",INDIRECT("SampleDetails!"&amp;O$1&amp;$I172))</f>
        <v/>
      </c>
      <c r="H172" s="0" t="str">
        <f aca="true" t="array" ref="H172:H172">IF(INDIRECT("SampleDetails!"&amp;P$1&amp;$I172)="","",INDIRECT("SampleDetails!"&amp;P$1&amp;$I172))</f>
        <v/>
      </c>
      <c r="I172" s="0" t="n">
        <f aca="false">I171+1</f>
        <v>178</v>
      </c>
    </row>
    <row r="173" customFormat="false" ht="15.75" hidden="false" customHeight="true" outlineLevel="0" collapsed="false">
      <c r="B173" s="0" t="str">
        <f aca="true" t="array" ref="B173:B173">IF(INDIRECT("SampleDetails!"&amp;J$1&amp;$I173)="","",INDIRECT("SampleDetails!"&amp;J$1&amp;$I173))</f>
        <v/>
      </c>
      <c r="C173" s="0" t="str">
        <f aca="true" t="array" ref="C173:C173">IF(INDIRECT("SampleDetails!"&amp;K$1&amp;$I173)="","",INDIRECT("SampleDetails!"&amp;K$1&amp;$I173))</f>
        <v/>
      </c>
      <c r="D173" s="0" t="str">
        <f aca="true" t="array" ref="D173:D173">IF(INDIRECT("SampleDetails!"&amp;L$1&amp;$I173)="","",INDIRECT("SampleDetails!"&amp;L$1&amp;$I173))</f>
        <v/>
      </c>
      <c r="E173" s="0" t="str">
        <f aca="true" t="array" ref="E173:E173">IF(INDIRECT("SampleDetails!"&amp;M$1&amp;$I173)="","",INDIRECT("SampleDetails!"&amp;M$1&amp;$I173))</f>
        <v/>
      </c>
      <c r="F173" s="0" t="str">
        <f aca="true" t="array" ref="F173:F173">IF(INDIRECT("SampleDetails!"&amp;N$1&amp;$I173)="","",INDIRECT("SampleDetails!"&amp;N$1&amp;$I173))</f>
        <v/>
      </c>
      <c r="G173" s="0" t="str">
        <f aca="true" t="array" ref="G173:G173">IF(INDIRECT("SampleDetails!"&amp;O$1&amp;$I173)="","",INDIRECT("SampleDetails!"&amp;O$1&amp;$I173))</f>
        <v/>
      </c>
      <c r="H173" s="0" t="str">
        <f aca="true" t="array" ref="H173:H173">IF(INDIRECT("SampleDetails!"&amp;P$1&amp;$I173)="","",INDIRECT("SampleDetails!"&amp;P$1&amp;$I173))</f>
        <v/>
      </c>
      <c r="I173" s="0" t="n">
        <f aca="false">I172+1</f>
        <v>179</v>
      </c>
    </row>
    <row r="174" customFormat="false" ht="15.75" hidden="false" customHeight="true" outlineLevel="0" collapsed="false">
      <c r="B174" s="0" t="str">
        <f aca="true" t="array" ref="B174:B174">IF(INDIRECT("SampleDetails!"&amp;J$1&amp;$I174)="","",INDIRECT("SampleDetails!"&amp;J$1&amp;$I174))</f>
        <v/>
      </c>
      <c r="C174" s="0" t="str">
        <f aca="true" t="array" ref="C174:C174">IF(INDIRECT("SampleDetails!"&amp;K$1&amp;$I174)="","",INDIRECT("SampleDetails!"&amp;K$1&amp;$I174))</f>
        <v/>
      </c>
      <c r="D174" s="0" t="str">
        <f aca="true" t="array" ref="D174:D174">IF(INDIRECT("SampleDetails!"&amp;L$1&amp;$I174)="","",INDIRECT("SampleDetails!"&amp;L$1&amp;$I174))</f>
        <v/>
      </c>
      <c r="E174" s="0" t="str">
        <f aca="true" t="array" ref="E174:E174">IF(INDIRECT("SampleDetails!"&amp;M$1&amp;$I174)="","",INDIRECT("SampleDetails!"&amp;M$1&amp;$I174))</f>
        <v/>
      </c>
      <c r="F174" s="0" t="str">
        <f aca="true" t="array" ref="F174:F174">IF(INDIRECT("SampleDetails!"&amp;N$1&amp;$I174)="","",INDIRECT("SampleDetails!"&amp;N$1&amp;$I174))</f>
        <v/>
      </c>
      <c r="G174" s="0" t="str">
        <f aca="true" t="array" ref="G174:G174">IF(INDIRECT("SampleDetails!"&amp;O$1&amp;$I174)="","",INDIRECT("SampleDetails!"&amp;O$1&amp;$I174))</f>
        <v/>
      </c>
      <c r="H174" s="0" t="str">
        <f aca="true" t="array" ref="H174:H174">IF(INDIRECT("SampleDetails!"&amp;P$1&amp;$I174)="","",INDIRECT("SampleDetails!"&amp;P$1&amp;$I174))</f>
        <v/>
      </c>
      <c r="I174" s="0" t="n">
        <f aca="false">I173+1</f>
        <v>180</v>
      </c>
    </row>
    <row r="175" customFormat="false" ht="15.75" hidden="false" customHeight="true" outlineLevel="0" collapsed="false">
      <c r="B175" s="0" t="str">
        <f aca="true" t="array" ref="B175:B175">IF(INDIRECT("SampleDetails!"&amp;J$1&amp;$I175)="","",INDIRECT("SampleDetails!"&amp;J$1&amp;$I175))</f>
        <v/>
      </c>
      <c r="C175" s="0" t="str">
        <f aca="true" t="array" ref="C175:C175">IF(INDIRECT("SampleDetails!"&amp;K$1&amp;$I175)="","",INDIRECT("SampleDetails!"&amp;K$1&amp;$I175))</f>
        <v/>
      </c>
      <c r="D175" s="0" t="str">
        <f aca="true" t="array" ref="D175:D175">IF(INDIRECT("SampleDetails!"&amp;L$1&amp;$I175)="","",INDIRECT("SampleDetails!"&amp;L$1&amp;$I175))</f>
        <v/>
      </c>
      <c r="E175" s="0" t="str">
        <f aca="true" t="array" ref="E175:E175">IF(INDIRECT("SampleDetails!"&amp;M$1&amp;$I175)="","",INDIRECT("SampleDetails!"&amp;M$1&amp;$I175))</f>
        <v/>
      </c>
      <c r="F175" s="0" t="str">
        <f aca="true" t="array" ref="F175:F175">IF(INDIRECT("SampleDetails!"&amp;N$1&amp;$I175)="","",INDIRECT("SampleDetails!"&amp;N$1&amp;$I175))</f>
        <v/>
      </c>
      <c r="G175" s="0" t="str">
        <f aca="true" t="array" ref="G175:G175">IF(INDIRECT("SampleDetails!"&amp;O$1&amp;$I175)="","",INDIRECT("SampleDetails!"&amp;O$1&amp;$I175))</f>
        <v/>
      </c>
      <c r="H175" s="0" t="str">
        <f aca="true" t="array" ref="H175:H175">IF(INDIRECT("SampleDetails!"&amp;P$1&amp;$I175)="","",INDIRECT("SampleDetails!"&amp;P$1&amp;$I175))</f>
        <v/>
      </c>
      <c r="I175" s="0" t="n">
        <f aca="false">I174+1</f>
        <v>181</v>
      </c>
    </row>
    <row r="176" customFormat="false" ht="15.75" hidden="false" customHeight="true" outlineLevel="0" collapsed="false">
      <c r="B176" s="0" t="str">
        <f aca="true" t="array" ref="B176:B176">IF(INDIRECT("SampleDetails!"&amp;J$1&amp;$I176)="","",INDIRECT("SampleDetails!"&amp;J$1&amp;$I176))</f>
        <v/>
      </c>
      <c r="C176" s="0" t="str">
        <f aca="true" t="array" ref="C176:C176">IF(INDIRECT("SampleDetails!"&amp;K$1&amp;$I176)="","",INDIRECT("SampleDetails!"&amp;K$1&amp;$I176))</f>
        <v/>
      </c>
      <c r="D176" s="0" t="str">
        <f aca="true" t="array" ref="D176:D176">IF(INDIRECT("SampleDetails!"&amp;L$1&amp;$I176)="","",INDIRECT("SampleDetails!"&amp;L$1&amp;$I176))</f>
        <v/>
      </c>
      <c r="E176" s="0" t="str">
        <f aca="true" t="array" ref="E176:E176">IF(INDIRECT("SampleDetails!"&amp;M$1&amp;$I176)="","",INDIRECT("SampleDetails!"&amp;M$1&amp;$I176))</f>
        <v/>
      </c>
      <c r="F176" s="0" t="str">
        <f aca="true" t="array" ref="F176:F176">IF(INDIRECT("SampleDetails!"&amp;N$1&amp;$I176)="","",INDIRECT("SampleDetails!"&amp;N$1&amp;$I176))</f>
        <v/>
      </c>
      <c r="G176" s="0" t="str">
        <f aca="true" t="array" ref="G176:G176">IF(INDIRECT("SampleDetails!"&amp;O$1&amp;$I176)="","",INDIRECT("SampleDetails!"&amp;O$1&amp;$I176))</f>
        <v/>
      </c>
      <c r="H176" s="0" t="str">
        <f aca="true" t="array" ref="H176:H176">IF(INDIRECT("SampleDetails!"&amp;P$1&amp;$I176)="","",INDIRECT("SampleDetails!"&amp;P$1&amp;$I176))</f>
        <v/>
      </c>
      <c r="I176" s="0" t="n">
        <f aca="false">I175+1</f>
        <v>182</v>
      </c>
    </row>
    <row r="177" customFormat="false" ht="15.75" hidden="false" customHeight="true" outlineLevel="0" collapsed="false">
      <c r="B177" s="0" t="str">
        <f aca="true" t="array" ref="B177:B177">IF(INDIRECT("SampleDetails!"&amp;J$1&amp;$I177)="","",INDIRECT("SampleDetails!"&amp;J$1&amp;$I177))</f>
        <v/>
      </c>
      <c r="C177" s="0" t="str">
        <f aca="true" t="array" ref="C177:C177">IF(INDIRECT("SampleDetails!"&amp;K$1&amp;$I177)="","",INDIRECT("SampleDetails!"&amp;K$1&amp;$I177))</f>
        <v/>
      </c>
      <c r="D177" s="0" t="str">
        <f aca="true" t="array" ref="D177:D177">IF(INDIRECT("SampleDetails!"&amp;L$1&amp;$I177)="","",INDIRECT("SampleDetails!"&amp;L$1&amp;$I177))</f>
        <v/>
      </c>
      <c r="E177" s="0" t="str">
        <f aca="true" t="array" ref="E177:E177">IF(INDIRECT("SampleDetails!"&amp;M$1&amp;$I177)="","",INDIRECT("SampleDetails!"&amp;M$1&amp;$I177))</f>
        <v/>
      </c>
      <c r="F177" s="0" t="str">
        <f aca="true" t="array" ref="F177:F177">IF(INDIRECT("SampleDetails!"&amp;N$1&amp;$I177)="","",INDIRECT("SampleDetails!"&amp;N$1&amp;$I177))</f>
        <v/>
      </c>
      <c r="G177" s="0" t="str">
        <f aca="true" t="array" ref="G177:G177">IF(INDIRECT("SampleDetails!"&amp;O$1&amp;$I177)="","",INDIRECT("SampleDetails!"&amp;O$1&amp;$I177))</f>
        <v/>
      </c>
      <c r="H177" s="0" t="str">
        <f aca="true" t="array" ref="H177:H177">IF(INDIRECT("SampleDetails!"&amp;P$1&amp;$I177)="","",INDIRECT("SampleDetails!"&amp;P$1&amp;$I177))</f>
        <v/>
      </c>
      <c r="I177" s="0" t="n">
        <f aca="false">I176+1</f>
        <v>183</v>
      </c>
    </row>
    <row r="178" customFormat="false" ht="15.75" hidden="false" customHeight="true" outlineLevel="0" collapsed="false">
      <c r="B178" s="0" t="str">
        <f aca="true" t="array" ref="B178:B178">IF(INDIRECT("SampleDetails!"&amp;J$1&amp;$I178)="","",INDIRECT("SampleDetails!"&amp;J$1&amp;$I178))</f>
        <v/>
      </c>
      <c r="C178" s="0" t="str">
        <f aca="true" t="array" ref="C178:C178">IF(INDIRECT("SampleDetails!"&amp;K$1&amp;$I178)="","",INDIRECT("SampleDetails!"&amp;K$1&amp;$I178))</f>
        <v/>
      </c>
      <c r="D178" s="0" t="str">
        <f aca="true" t="array" ref="D178:D178">IF(INDIRECT("SampleDetails!"&amp;L$1&amp;$I178)="","",INDIRECT("SampleDetails!"&amp;L$1&amp;$I178))</f>
        <v/>
      </c>
      <c r="E178" s="0" t="str">
        <f aca="true" t="array" ref="E178:E178">IF(INDIRECT("SampleDetails!"&amp;M$1&amp;$I178)="","",INDIRECT("SampleDetails!"&amp;M$1&amp;$I178))</f>
        <v/>
      </c>
      <c r="F178" s="0" t="str">
        <f aca="true" t="array" ref="F178:F178">IF(INDIRECT("SampleDetails!"&amp;N$1&amp;$I178)="","",INDIRECT("SampleDetails!"&amp;N$1&amp;$I178))</f>
        <v/>
      </c>
      <c r="G178" s="0" t="str">
        <f aca="true" t="array" ref="G178:G178">IF(INDIRECT("SampleDetails!"&amp;O$1&amp;$I178)="","",INDIRECT("SampleDetails!"&amp;O$1&amp;$I178))</f>
        <v/>
      </c>
      <c r="H178" s="0" t="str">
        <f aca="true" t="array" ref="H178:H178">IF(INDIRECT("SampleDetails!"&amp;P$1&amp;$I178)="","",INDIRECT("SampleDetails!"&amp;P$1&amp;$I178))</f>
        <v/>
      </c>
      <c r="I178" s="0" t="n">
        <f aca="false">I177+1</f>
        <v>184</v>
      </c>
    </row>
    <row r="179" customFormat="false" ht="15.75" hidden="false" customHeight="true" outlineLevel="0" collapsed="false">
      <c r="B179" s="0" t="str">
        <f aca="true" t="array" ref="B179:B179">IF(INDIRECT("SampleDetails!"&amp;J$1&amp;$I179)="","",INDIRECT("SampleDetails!"&amp;J$1&amp;$I179))</f>
        <v/>
      </c>
      <c r="C179" s="0" t="str">
        <f aca="true" t="array" ref="C179:C179">IF(INDIRECT("SampleDetails!"&amp;K$1&amp;$I179)="","",INDIRECT("SampleDetails!"&amp;K$1&amp;$I179))</f>
        <v/>
      </c>
      <c r="D179" s="0" t="str">
        <f aca="true" t="array" ref="D179:D179">IF(INDIRECT("SampleDetails!"&amp;L$1&amp;$I179)="","",INDIRECT("SampleDetails!"&amp;L$1&amp;$I179))</f>
        <v/>
      </c>
      <c r="E179" s="0" t="str">
        <f aca="true" t="array" ref="E179:E179">IF(INDIRECT("SampleDetails!"&amp;M$1&amp;$I179)="","",INDIRECT("SampleDetails!"&amp;M$1&amp;$I179))</f>
        <v/>
      </c>
      <c r="F179" s="0" t="str">
        <f aca="true" t="array" ref="F179:F179">IF(INDIRECT("SampleDetails!"&amp;N$1&amp;$I179)="","",INDIRECT("SampleDetails!"&amp;N$1&amp;$I179))</f>
        <v/>
      </c>
      <c r="G179" s="0" t="str">
        <f aca="true" t="array" ref="G179:G179">IF(INDIRECT("SampleDetails!"&amp;O$1&amp;$I179)="","",INDIRECT("SampleDetails!"&amp;O$1&amp;$I179))</f>
        <v/>
      </c>
      <c r="H179" s="0" t="str">
        <f aca="true" t="array" ref="H179:H179">IF(INDIRECT("SampleDetails!"&amp;P$1&amp;$I179)="","",INDIRECT("SampleDetails!"&amp;P$1&amp;$I179))</f>
        <v/>
      </c>
      <c r="I179" s="0" t="n">
        <f aca="false">I178+1</f>
        <v>185</v>
      </c>
    </row>
    <row r="180" customFormat="false" ht="15.75" hidden="false" customHeight="true" outlineLevel="0" collapsed="false">
      <c r="B180" s="0" t="str">
        <f aca="true" t="array" ref="B180:B180">IF(INDIRECT("SampleDetails!"&amp;J$1&amp;$I180)="","",INDIRECT("SampleDetails!"&amp;J$1&amp;$I180))</f>
        <v/>
      </c>
      <c r="C180" s="0" t="str">
        <f aca="true" t="array" ref="C180:C180">IF(INDIRECT("SampleDetails!"&amp;K$1&amp;$I180)="","",INDIRECT("SampleDetails!"&amp;K$1&amp;$I180))</f>
        <v/>
      </c>
      <c r="D180" s="0" t="str">
        <f aca="true" t="array" ref="D180:D180">IF(INDIRECT("SampleDetails!"&amp;L$1&amp;$I180)="","",INDIRECT("SampleDetails!"&amp;L$1&amp;$I180))</f>
        <v/>
      </c>
      <c r="E180" s="0" t="str">
        <f aca="true" t="array" ref="E180:E180">IF(INDIRECT("SampleDetails!"&amp;M$1&amp;$I180)="","",INDIRECT("SampleDetails!"&amp;M$1&amp;$I180))</f>
        <v/>
      </c>
      <c r="F180" s="0" t="str">
        <f aca="true" t="array" ref="F180:F180">IF(INDIRECT("SampleDetails!"&amp;N$1&amp;$I180)="","",INDIRECT("SampleDetails!"&amp;N$1&amp;$I180))</f>
        <v/>
      </c>
      <c r="G180" s="0" t="str">
        <f aca="true" t="array" ref="G180:G180">IF(INDIRECT("SampleDetails!"&amp;O$1&amp;$I180)="","",INDIRECT("SampleDetails!"&amp;O$1&amp;$I180))</f>
        <v/>
      </c>
      <c r="H180" s="0" t="str">
        <f aca="true" t="array" ref="H180:H180">IF(INDIRECT("SampleDetails!"&amp;P$1&amp;$I180)="","",INDIRECT("SampleDetails!"&amp;P$1&amp;$I180))</f>
        <v/>
      </c>
      <c r="I180" s="0" t="n">
        <f aca="false">I179+1</f>
        <v>186</v>
      </c>
    </row>
    <row r="181" customFormat="false" ht="15.75" hidden="false" customHeight="true" outlineLevel="0" collapsed="false">
      <c r="B181" s="0" t="str">
        <f aca="true" t="array" ref="B181:B181">IF(INDIRECT("SampleDetails!"&amp;J$1&amp;$I181)="","",INDIRECT("SampleDetails!"&amp;J$1&amp;$I181))</f>
        <v/>
      </c>
      <c r="C181" s="0" t="str">
        <f aca="true" t="array" ref="C181:C181">IF(INDIRECT("SampleDetails!"&amp;K$1&amp;$I181)="","",INDIRECT("SampleDetails!"&amp;K$1&amp;$I181))</f>
        <v/>
      </c>
      <c r="D181" s="0" t="str">
        <f aca="true" t="array" ref="D181:D181">IF(INDIRECT("SampleDetails!"&amp;L$1&amp;$I181)="","",INDIRECT("SampleDetails!"&amp;L$1&amp;$I181))</f>
        <v/>
      </c>
      <c r="E181" s="0" t="str">
        <f aca="true" t="array" ref="E181:E181">IF(INDIRECT("SampleDetails!"&amp;M$1&amp;$I181)="","",INDIRECT("SampleDetails!"&amp;M$1&amp;$I181))</f>
        <v/>
      </c>
      <c r="F181" s="0" t="str">
        <f aca="true" t="array" ref="F181:F181">IF(INDIRECT("SampleDetails!"&amp;N$1&amp;$I181)="","",INDIRECT("SampleDetails!"&amp;N$1&amp;$I181))</f>
        <v/>
      </c>
      <c r="G181" s="0" t="str">
        <f aca="true" t="array" ref="G181:G181">IF(INDIRECT("SampleDetails!"&amp;O$1&amp;$I181)="","",INDIRECT("SampleDetails!"&amp;O$1&amp;$I181))</f>
        <v/>
      </c>
      <c r="H181" s="0" t="str">
        <f aca="true" t="array" ref="H181:H181">IF(INDIRECT("SampleDetails!"&amp;P$1&amp;$I181)="","",INDIRECT("SampleDetails!"&amp;P$1&amp;$I181))</f>
        <v/>
      </c>
      <c r="I181" s="0" t="n">
        <f aca="false">I180+1</f>
        <v>187</v>
      </c>
    </row>
    <row r="182" customFormat="false" ht="15.75" hidden="false" customHeight="true" outlineLevel="0" collapsed="false">
      <c r="B182" s="0" t="str">
        <f aca="true" t="array" ref="B182:B182">IF(INDIRECT("SampleDetails!"&amp;J$1&amp;$I182)="","",INDIRECT("SampleDetails!"&amp;J$1&amp;$I182))</f>
        <v/>
      </c>
      <c r="C182" s="0" t="str">
        <f aca="true" t="array" ref="C182:C182">IF(INDIRECT("SampleDetails!"&amp;K$1&amp;$I182)="","",INDIRECT("SampleDetails!"&amp;K$1&amp;$I182))</f>
        <v/>
      </c>
      <c r="D182" s="0" t="str">
        <f aca="true" t="array" ref="D182:D182">IF(INDIRECT("SampleDetails!"&amp;L$1&amp;$I182)="","",INDIRECT("SampleDetails!"&amp;L$1&amp;$I182))</f>
        <v/>
      </c>
      <c r="E182" s="0" t="str">
        <f aca="true" t="array" ref="E182:E182">IF(INDIRECT("SampleDetails!"&amp;M$1&amp;$I182)="","",INDIRECT("SampleDetails!"&amp;M$1&amp;$I182))</f>
        <v/>
      </c>
      <c r="F182" s="0" t="str">
        <f aca="true" t="array" ref="F182:F182">IF(INDIRECT("SampleDetails!"&amp;N$1&amp;$I182)="","",INDIRECT("SampleDetails!"&amp;N$1&amp;$I182))</f>
        <v/>
      </c>
      <c r="G182" s="0" t="str">
        <f aca="true" t="array" ref="G182:G182">IF(INDIRECT("SampleDetails!"&amp;O$1&amp;$I182)="","",INDIRECT("SampleDetails!"&amp;O$1&amp;$I182))</f>
        <v/>
      </c>
      <c r="H182" s="0" t="str">
        <f aca="true" t="array" ref="H182:H182">IF(INDIRECT("SampleDetails!"&amp;P$1&amp;$I182)="","",INDIRECT("SampleDetails!"&amp;P$1&amp;$I182))</f>
        <v/>
      </c>
      <c r="I182" s="0" t="n">
        <f aca="false">I181+1</f>
        <v>188</v>
      </c>
    </row>
    <row r="183" customFormat="false" ht="15.75" hidden="false" customHeight="true" outlineLevel="0" collapsed="false">
      <c r="B183" s="0" t="str">
        <f aca="true" t="array" ref="B183:B183">IF(INDIRECT("SampleDetails!"&amp;J$1&amp;$I183)="","",INDIRECT("SampleDetails!"&amp;J$1&amp;$I183))</f>
        <v/>
      </c>
      <c r="C183" s="0" t="str">
        <f aca="true" t="array" ref="C183:C183">IF(INDIRECT("SampleDetails!"&amp;K$1&amp;$I183)="","",INDIRECT("SampleDetails!"&amp;K$1&amp;$I183))</f>
        <v/>
      </c>
      <c r="D183" s="0" t="str">
        <f aca="true" t="array" ref="D183:D183">IF(INDIRECT("SampleDetails!"&amp;L$1&amp;$I183)="","",INDIRECT("SampleDetails!"&amp;L$1&amp;$I183))</f>
        <v/>
      </c>
      <c r="E183" s="0" t="str">
        <f aca="true" t="array" ref="E183:E183">IF(INDIRECT("SampleDetails!"&amp;M$1&amp;$I183)="","",INDIRECT("SampleDetails!"&amp;M$1&amp;$I183))</f>
        <v/>
      </c>
      <c r="F183" s="0" t="str">
        <f aca="true" t="array" ref="F183:F183">IF(INDIRECT("SampleDetails!"&amp;N$1&amp;$I183)="","",INDIRECT("SampleDetails!"&amp;N$1&amp;$I183))</f>
        <v/>
      </c>
      <c r="G183" s="0" t="str">
        <f aca="true" t="array" ref="G183:G183">IF(INDIRECT("SampleDetails!"&amp;O$1&amp;$I183)="","",INDIRECT("SampleDetails!"&amp;O$1&amp;$I183))</f>
        <v/>
      </c>
      <c r="H183" s="0" t="str">
        <f aca="true" t="array" ref="H183:H183">IF(INDIRECT("SampleDetails!"&amp;P$1&amp;$I183)="","",INDIRECT("SampleDetails!"&amp;P$1&amp;$I183))</f>
        <v/>
      </c>
      <c r="I183" s="0" t="n">
        <f aca="false">I182+1</f>
        <v>189</v>
      </c>
    </row>
    <row r="184" customFormat="false" ht="15.75" hidden="false" customHeight="true" outlineLevel="0" collapsed="false">
      <c r="B184" s="0" t="str">
        <f aca="true" t="array" ref="B184:B184">IF(INDIRECT("SampleDetails!"&amp;J$1&amp;$I184)="","",INDIRECT("SampleDetails!"&amp;J$1&amp;$I184))</f>
        <v/>
      </c>
      <c r="C184" s="0" t="str">
        <f aca="true" t="array" ref="C184:C184">IF(INDIRECT("SampleDetails!"&amp;K$1&amp;$I184)="","",INDIRECT("SampleDetails!"&amp;K$1&amp;$I184))</f>
        <v/>
      </c>
      <c r="D184" s="0" t="str">
        <f aca="true" t="array" ref="D184:D184">IF(INDIRECT("SampleDetails!"&amp;L$1&amp;$I184)="","",INDIRECT("SampleDetails!"&amp;L$1&amp;$I184))</f>
        <v/>
      </c>
      <c r="E184" s="0" t="str">
        <f aca="true" t="array" ref="E184:E184">IF(INDIRECT("SampleDetails!"&amp;M$1&amp;$I184)="","",INDIRECT("SampleDetails!"&amp;M$1&amp;$I184))</f>
        <v/>
      </c>
      <c r="F184" s="0" t="str">
        <f aca="true" t="array" ref="F184:F184">IF(INDIRECT("SampleDetails!"&amp;N$1&amp;$I184)="","",INDIRECT("SampleDetails!"&amp;N$1&amp;$I184))</f>
        <v/>
      </c>
      <c r="G184" s="0" t="str">
        <f aca="true" t="array" ref="G184:G184">IF(INDIRECT("SampleDetails!"&amp;O$1&amp;$I184)="","",INDIRECT("SampleDetails!"&amp;O$1&amp;$I184))</f>
        <v/>
      </c>
      <c r="H184" s="0" t="str">
        <f aca="true" t="array" ref="H184:H184">IF(INDIRECT("SampleDetails!"&amp;P$1&amp;$I184)="","",INDIRECT("SampleDetails!"&amp;P$1&amp;$I184))</f>
        <v/>
      </c>
      <c r="I184" s="0" t="n">
        <f aca="false">I183+1</f>
        <v>190</v>
      </c>
    </row>
    <row r="185" customFormat="false" ht="15.75" hidden="false" customHeight="true" outlineLevel="0" collapsed="false">
      <c r="B185" s="0" t="str">
        <f aca="true" t="array" ref="B185:B185">IF(INDIRECT("SampleDetails!"&amp;J$1&amp;$I185)="","",INDIRECT("SampleDetails!"&amp;J$1&amp;$I185))</f>
        <v/>
      </c>
      <c r="C185" s="0" t="str">
        <f aca="true" t="array" ref="C185:C185">IF(INDIRECT("SampleDetails!"&amp;K$1&amp;$I185)="","",INDIRECT("SampleDetails!"&amp;K$1&amp;$I185))</f>
        <v/>
      </c>
      <c r="D185" s="0" t="str">
        <f aca="true" t="array" ref="D185:D185">IF(INDIRECT("SampleDetails!"&amp;L$1&amp;$I185)="","",INDIRECT("SampleDetails!"&amp;L$1&amp;$I185))</f>
        <v/>
      </c>
      <c r="E185" s="0" t="str">
        <f aca="true" t="array" ref="E185:E185">IF(INDIRECT("SampleDetails!"&amp;M$1&amp;$I185)="","",INDIRECT("SampleDetails!"&amp;M$1&amp;$I185))</f>
        <v/>
      </c>
      <c r="F185" s="0" t="str">
        <f aca="true" t="array" ref="F185:F185">IF(INDIRECT("SampleDetails!"&amp;N$1&amp;$I185)="","",INDIRECT("SampleDetails!"&amp;N$1&amp;$I185))</f>
        <v/>
      </c>
      <c r="G185" s="0" t="str">
        <f aca="true" t="array" ref="G185:G185">IF(INDIRECT("SampleDetails!"&amp;O$1&amp;$I185)="","",INDIRECT("SampleDetails!"&amp;O$1&amp;$I185))</f>
        <v/>
      </c>
      <c r="H185" s="0" t="str">
        <f aca="true" t="array" ref="H185:H185">IF(INDIRECT("SampleDetails!"&amp;P$1&amp;$I185)="","",INDIRECT("SampleDetails!"&amp;P$1&amp;$I185))</f>
        <v/>
      </c>
      <c r="I185" s="0" t="n">
        <f aca="false">I184+1</f>
        <v>191</v>
      </c>
    </row>
    <row r="186" customFormat="false" ht="15.75" hidden="false" customHeight="true" outlineLevel="0" collapsed="false">
      <c r="B186" s="0" t="str">
        <f aca="true" t="array" ref="B186:B186">IF(INDIRECT("SampleDetails!"&amp;J$1&amp;$I186)="","",INDIRECT("SampleDetails!"&amp;J$1&amp;$I186))</f>
        <v/>
      </c>
      <c r="C186" s="0" t="str">
        <f aca="true" t="array" ref="C186:C186">IF(INDIRECT("SampleDetails!"&amp;K$1&amp;$I186)="","",INDIRECT("SampleDetails!"&amp;K$1&amp;$I186))</f>
        <v/>
      </c>
      <c r="D186" s="0" t="str">
        <f aca="true" t="array" ref="D186:D186">IF(INDIRECT("SampleDetails!"&amp;L$1&amp;$I186)="","",INDIRECT("SampleDetails!"&amp;L$1&amp;$I186))</f>
        <v/>
      </c>
      <c r="E186" s="0" t="str">
        <f aca="true" t="array" ref="E186:E186">IF(INDIRECT("SampleDetails!"&amp;M$1&amp;$I186)="","",INDIRECT("SampleDetails!"&amp;M$1&amp;$I186))</f>
        <v/>
      </c>
      <c r="F186" s="0" t="str">
        <f aca="true" t="array" ref="F186:F186">IF(INDIRECT("SampleDetails!"&amp;N$1&amp;$I186)="","",INDIRECT("SampleDetails!"&amp;N$1&amp;$I186))</f>
        <v/>
      </c>
      <c r="G186" s="0" t="str">
        <f aca="true" t="array" ref="G186:G186">IF(INDIRECT("SampleDetails!"&amp;O$1&amp;$I186)="","",INDIRECT("SampleDetails!"&amp;O$1&amp;$I186))</f>
        <v/>
      </c>
      <c r="H186" s="0" t="str">
        <f aca="true" t="array" ref="H186:H186">IF(INDIRECT("SampleDetails!"&amp;P$1&amp;$I186)="","",INDIRECT("SampleDetails!"&amp;P$1&amp;$I186))</f>
        <v/>
      </c>
      <c r="I186" s="0" t="n">
        <f aca="false">I185+1</f>
        <v>192</v>
      </c>
    </row>
    <row r="187" customFormat="false" ht="15.75" hidden="false" customHeight="true" outlineLevel="0" collapsed="false">
      <c r="B187" s="0" t="str">
        <f aca="true" t="array" ref="B187:B187">IF(INDIRECT("SampleDetails!"&amp;J$1&amp;$I187)="","",INDIRECT("SampleDetails!"&amp;J$1&amp;$I187))</f>
        <v/>
      </c>
      <c r="C187" s="0" t="str">
        <f aca="true" t="array" ref="C187:C187">IF(INDIRECT("SampleDetails!"&amp;K$1&amp;$I187)="","",INDIRECT("SampleDetails!"&amp;K$1&amp;$I187))</f>
        <v/>
      </c>
      <c r="D187" s="0" t="str">
        <f aca="true" t="array" ref="D187:D187">IF(INDIRECT("SampleDetails!"&amp;L$1&amp;$I187)="","",INDIRECT("SampleDetails!"&amp;L$1&amp;$I187))</f>
        <v/>
      </c>
      <c r="E187" s="0" t="str">
        <f aca="true" t="array" ref="E187:E187">IF(INDIRECT("SampleDetails!"&amp;M$1&amp;$I187)="","",INDIRECT("SampleDetails!"&amp;M$1&amp;$I187))</f>
        <v/>
      </c>
      <c r="F187" s="0" t="str">
        <f aca="true" t="array" ref="F187:F187">IF(INDIRECT("SampleDetails!"&amp;N$1&amp;$I187)="","",INDIRECT("SampleDetails!"&amp;N$1&amp;$I187))</f>
        <v/>
      </c>
      <c r="G187" s="0" t="str">
        <f aca="true" t="array" ref="G187:G187">IF(INDIRECT("SampleDetails!"&amp;O$1&amp;$I187)="","",INDIRECT("SampleDetails!"&amp;O$1&amp;$I187))</f>
        <v/>
      </c>
      <c r="H187" s="0" t="str">
        <f aca="true" t="array" ref="H187:H187">IF(INDIRECT("SampleDetails!"&amp;P$1&amp;$I187)="","",INDIRECT("SampleDetails!"&amp;P$1&amp;$I187))</f>
        <v/>
      </c>
      <c r="I187" s="0" t="n">
        <f aca="false">I186+1</f>
        <v>193</v>
      </c>
    </row>
    <row r="188" customFormat="false" ht="15.75" hidden="false" customHeight="true" outlineLevel="0" collapsed="false">
      <c r="B188" s="0" t="str">
        <f aca="true" t="array" ref="B188:B188">IF(INDIRECT("SampleDetails!"&amp;J$1&amp;$I188)="","",INDIRECT("SampleDetails!"&amp;J$1&amp;$I188))</f>
        <v/>
      </c>
      <c r="C188" s="0" t="str">
        <f aca="true" t="array" ref="C188:C188">IF(INDIRECT("SampleDetails!"&amp;K$1&amp;$I188)="","",INDIRECT("SampleDetails!"&amp;K$1&amp;$I188))</f>
        <v/>
      </c>
      <c r="D188" s="0" t="str">
        <f aca="true" t="array" ref="D188:D188">IF(INDIRECT("SampleDetails!"&amp;L$1&amp;$I188)="","",INDIRECT("SampleDetails!"&amp;L$1&amp;$I188))</f>
        <v/>
      </c>
      <c r="E188" s="0" t="str">
        <f aca="true" t="array" ref="E188:E188">IF(INDIRECT("SampleDetails!"&amp;M$1&amp;$I188)="","",INDIRECT("SampleDetails!"&amp;M$1&amp;$I188))</f>
        <v/>
      </c>
      <c r="F188" s="0" t="str">
        <f aca="true" t="array" ref="F188:F188">IF(INDIRECT("SampleDetails!"&amp;N$1&amp;$I188)="","",INDIRECT("SampleDetails!"&amp;N$1&amp;$I188))</f>
        <v/>
      </c>
      <c r="G188" s="0" t="str">
        <f aca="true" t="array" ref="G188:G188">IF(INDIRECT("SampleDetails!"&amp;O$1&amp;$I188)="","",INDIRECT("SampleDetails!"&amp;O$1&amp;$I188))</f>
        <v/>
      </c>
      <c r="H188" s="0" t="str">
        <f aca="true" t="array" ref="H188:H188">IF(INDIRECT("SampleDetails!"&amp;P$1&amp;$I188)="","",INDIRECT("SampleDetails!"&amp;P$1&amp;$I188))</f>
        <v/>
      </c>
      <c r="I188" s="0" t="n">
        <f aca="false">I187+1</f>
        <v>194</v>
      </c>
    </row>
    <row r="189" customFormat="false" ht="15.75" hidden="false" customHeight="true" outlineLevel="0" collapsed="false">
      <c r="B189" s="0" t="str">
        <f aca="true" t="array" ref="B189:B189">IF(INDIRECT("SampleDetails!"&amp;J$1&amp;$I189)="","",INDIRECT("SampleDetails!"&amp;J$1&amp;$I189))</f>
        <v/>
      </c>
      <c r="C189" s="0" t="str">
        <f aca="true" t="array" ref="C189:C189">IF(INDIRECT("SampleDetails!"&amp;K$1&amp;$I189)="","",INDIRECT("SampleDetails!"&amp;K$1&amp;$I189))</f>
        <v/>
      </c>
      <c r="D189" s="0" t="str">
        <f aca="true" t="array" ref="D189:D189">IF(INDIRECT("SampleDetails!"&amp;L$1&amp;$I189)="","",INDIRECT("SampleDetails!"&amp;L$1&amp;$I189))</f>
        <v/>
      </c>
      <c r="E189" s="0" t="str">
        <f aca="true" t="array" ref="E189:E189">IF(INDIRECT("SampleDetails!"&amp;M$1&amp;$I189)="","",INDIRECT("SampleDetails!"&amp;M$1&amp;$I189))</f>
        <v/>
      </c>
      <c r="F189" s="0" t="str">
        <f aca="true" t="array" ref="F189:F189">IF(INDIRECT("SampleDetails!"&amp;N$1&amp;$I189)="","",INDIRECT("SampleDetails!"&amp;N$1&amp;$I189))</f>
        <v/>
      </c>
      <c r="G189" s="0" t="str">
        <f aca="true" t="array" ref="G189:G189">IF(INDIRECT("SampleDetails!"&amp;O$1&amp;$I189)="","",INDIRECT("SampleDetails!"&amp;O$1&amp;$I189))</f>
        <v/>
      </c>
      <c r="H189" s="0" t="str">
        <f aca="true" t="array" ref="H189:H189">IF(INDIRECT("SampleDetails!"&amp;P$1&amp;$I189)="","",INDIRECT("SampleDetails!"&amp;P$1&amp;$I189))</f>
        <v/>
      </c>
      <c r="I189" s="0" t="n">
        <f aca="false">I188+1</f>
        <v>195</v>
      </c>
    </row>
    <row r="190" customFormat="false" ht="15.75" hidden="false" customHeight="true" outlineLevel="0" collapsed="false">
      <c r="B190" s="0" t="str">
        <f aca="true" t="array" ref="B190:B190">IF(INDIRECT("SampleDetails!"&amp;J$1&amp;$I190)="","",INDIRECT("SampleDetails!"&amp;J$1&amp;$I190))</f>
        <v/>
      </c>
      <c r="C190" s="0" t="str">
        <f aca="true" t="array" ref="C190:C190">IF(INDIRECT("SampleDetails!"&amp;K$1&amp;$I190)="","",INDIRECT("SampleDetails!"&amp;K$1&amp;$I190))</f>
        <v/>
      </c>
      <c r="D190" s="0" t="str">
        <f aca="true" t="array" ref="D190:D190">IF(INDIRECT("SampleDetails!"&amp;L$1&amp;$I190)="","",INDIRECT("SampleDetails!"&amp;L$1&amp;$I190))</f>
        <v/>
      </c>
      <c r="E190" s="0" t="str">
        <f aca="true" t="array" ref="E190:E190">IF(INDIRECT("SampleDetails!"&amp;M$1&amp;$I190)="","",INDIRECT("SampleDetails!"&amp;M$1&amp;$I190))</f>
        <v/>
      </c>
      <c r="F190" s="0" t="str">
        <f aca="true" t="array" ref="F190:F190">IF(INDIRECT("SampleDetails!"&amp;N$1&amp;$I190)="","",INDIRECT("SampleDetails!"&amp;N$1&amp;$I190))</f>
        <v/>
      </c>
      <c r="G190" s="0" t="str">
        <f aca="true" t="array" ref="G190:G190">IF(INDIRECT("SampleDetails!"&amp;O$1&amp;$I190)="","",INDIRECT("SampleDetails!"&amp;O$1&amp;$I190))</f>
        <v/>
      </c>
      <c r="H190" s="0" t="str">
        <f aca="true" t="array" ref="H190:H190">IF(INDIRECT("SampleDetails!"&amp;P$1&amp;$I190)="","",INDIRECT("SampleDetails!"&amp;P$1&amp;$I190))</f>
        <v/>
      </c>
      <c r="I190" s="0" t="n">
        <f aca="false">I189+1</f>
        <v>196</v>
      </c>
    </row>
    <row r="191" customFormat="false" ht="15.75" hidden="false" customHeight="true" outlineLevel="0" collapsed="false">
      <c r="B191" s="0" t="str">
        <f aca="true" t="array" ref="B191:B191">IF(INDIRECT("SampleDetails!"&amp;J$1&amp;$I191)="","",INDIRECT("SampleDetails!"&amp;J$1&amp;$I191))</f>
        <v/>
      </c>
      <c r="C191" s="0" t="str">
        <f aca="true" t="array" ref="C191:C191">IF(INDIRECT("SampleDetails!"&amp;K$1&amp;$I191)="","",INDIRECT("SampleDetails!"&amp;K$1&amp;$I191))</f>
        <v/>
      </c>
      <c r="D191" s="0" t="str">
        <f aca="true" t="array" ref="D191:D191">IF(INDIRECT("SampleDetails!"&amp;L$1&amp;$I191)="","",INDIRECT("SampleDetails!"&amp;L$1&amp;$I191))</f>
        <v/>
      </c>
      <c r="E191" s="0" t="str">
        <f aca="true" t="array" ref="E191:E191">IF(INDIRECT("SampleDetails!"&amp;M$1&amp;$I191)="","",INDIRECT("SampleDetails!"&amp;M$1&amp;$I191))</f>
        <v/>
      </c>
      <c r="F191" s="0" t="str">
        <f aca="true" t="array" ref="F191:F191">IF(INDIRECT("SampleDetails!"&amp;N$1&amp;$I191)="","",INDIRECT("SampleDetails!"&amp;N$1&amp;$I191))</f>
        <v/>
      </c>
      <c r="G191" s="0" t="str">
        <f aca="true" t="array" ref="G191:G191">IF(INDIRECT("SampleDetails!"&amp;O$1&amp;$I191)="","",INDIRECT("SampleDetails!"&amp;O$1&amp;$I191))</f>
        <v/>
      </c>
      <c r="H191" s="0" t="str">
        <f aca="true" t="array" ref="H191:H191">IF(INDIRECT("SampleDetails!"&amp;P$1&amp;$I191)="","",INDIRECT("SampleDetails!"&amp;P$1&amp;$I191))</f>
        <v/>
      </c>
      <c r="I191" s="0" t="n">
        <f aca="false">I190+1</f>
        <v>197</v>
      </c>
    </row>
    <row r="192" customFormat="false" ht="15.75" hidden="false" customHeight="true" outlineLevel="0" collapsed="false">
      <c r="B192" s="0" t="str">
        <f aca="true" t="array" ref="B192:B192">IF(INDIRECT("SampleDetails!"&amp;J$1&amp;$I192)="","",INDIRECT("SampleDetails!"&amp;J$1&amp;$I192))</f>
        <v/>
      </c>
      <c r="C192" s="0" t="str">
        <f aca="true" t="array" ref="C192:C192">IF(INDIRECT("SampleDetails!"&amp;K$1&amp;$I192)="","",INDIRECT("SampleDetails!"&amp;K$1&amp;$I192))</f>
        <v/>
      </c>
      <c r="D192" s="0" t="str">
        <f aca="true" t="array" ref="D192:D192">IF(INDIRECT("SampleDetails!"&amp;L$1&amp;$I192)="","",INDIRECT("SampleDetails!"&amp;L$1&amp;$I192))</f>
        <v/>
      </c>
      <c r="E192" s="0" t="str">
        <f aca="true" t="array" ref="E192:E192">IF(INDIRECT("SampleDetails!"&amp;M$1&amp;$I192)="","",INDIRECT("SampleDetails!"&amp;M$1&amp;$I192))</f>
        <v/>
      </c>
      <c r="F192" s="0" t="str">
        <f aca="true" t="array" ref="F192:F192">IF(INDIRECT("SampleDetails!"&amp;N$1&amp;$I192)="","",INDIRECT("SampleDetails!"&amp;N$1&amp;$I192))</f>
        <v/>
      </c>
      <c r="G192" s="0" t="str">
        <f aca="true" t="array" ref="G192:G192">IF(INDIRECT("SampleDetails!"&amp;O$1&amp;$I192)="","",INDIRECT("SampleDetails!"&amp;O$1&amp;$I192))</f>
        <v/>
      </c>
      <c r="H192" s="0" t="str">
        <f aca="true" t="array" ref="H192:H192">IF(INDIRECT("SampleDetails!"&amp;P$1&amp;$I192)="","",INDIRECT("SampleDetails!"&amp;P$1&amp;$I192))</f>
        <v/>
      </c>
      <c r="I192" s="0" t="n">
        <f aca="false">I191+1</f>
        <v>198</v>
      </c>
    </row>
    <row r="193" customFormat="false" ht="15.75" hidden="false" customHeight="true" outlineLevel="0" collapsed="false">
      <c r="B193" s="0" t="str">
        <f aca="true" t="array" ref="B193:B193">IF(INDIRECT("SampleDetails!"&amp;J$1&amp;$I193)="","",INDIRECT("SampleDetails!"&amp;J$1&amp;$I193))</f>
        <v/>
      </c>
      <c r="C193" s="0" t="str">
        <f aca="true" t="array" ref="C193:C193">IF(INDIRECT("SampleDetails!"&amp;K$1&amp;$I193)="","",INDIRECT("SampleDetails!"&amp;K$1&amp;$I193))</f>
        <v/>
      </c>
      <c r="D193" s="0" t="str">
        <f aca="true" t="array" ref="D193:D193">IF(INDIRECT("SampleDetails!"&amp;L$1&amp;$I193)="","",INDIRECT("SampleDetails!"&amp;L$1&amp;$I193))</f>
        <v/>
      </c>
      <c r="E193" s="0" t="str">
        <f aca="true" t="array" ref="E193:E193">IF(INDIRECT("SampleDetails!"&amp;M$1&amp;$I193)="","",INDIRECT("SampleDetails!"&amp;M$1&amp;$I193))</f>
        <v/>
      </c>
      <c r="F193" s="0" t="str">
        <f aca="true" t="array" ref="F193:F193">IF(INDIRECT("SampleDetails!"&amp;N$1&amp;$I193)="","",INDIRECT("SampleDetails!"&amp;N$1&amp;$I193))</f>
        <v/>
      </c>
      <c r="G193" s="0" t="str">
        <f aca="true" t="array" ref="G193:G193">IF(INDIRECT("SampleDetails!"&amp;O$1&amp;$I193)="","",INDIRECT("SampleDetails!"&amp;O$1&amp;$I193))</f>
        <v/>
      </c>
      <c r="H193" s="0" t="str">
        <f aca="true" t="array" ref="H193:H193">IF(INDIRECT("SampleDetails!"&amp;P$1&amp;$I193)="","",INDIRECT("SampleDetails!"&amp;P$1&amp;$I193))</f>
        <v/>
      </c>
      <c r="I193" s="0" t="n">
        <f aca="false">I192+1</f>
        <v>199</v>
      </c>
    </row>
    <row r="194" customFormat="false" ht="15.75" hidden="false" customHeight="true" outlineLevel="0" collapsed="false">
      <c r="B194" s="0" t="str">
        <f aca="true" t="array" ref="B194:B194">IF(INDIRECT("SampleDetails!"&amp;J$1&amp;$I194)="","",INDIRECT("SampleDetails!"&amp;J$1&amp;$I194))</f>
        <v/>
      </c>
      <c r="C194" s="0" t="str">
        <f aca="true" t="array" ref="C194:C194">IF(INDIRECT("SampleDetails!"&amp;K$1&amp;$I194)="","",INDIRECT("SampleDetails!"&amp;K$1&amp;$I194))</f>
        <v/>
      </c>
      <c r="D194" s="0" t="str">
        <f aca="true" t="array" ref="D194:D194">IF(INDIRECT("SampleDetails!"&amp;L$1&amp;$I194)="","",INDIRECT("SampleDetails!"&amp;L$1&amp;$I194))</f>
        <v/>
      </c>
      <c r="E194" s="0" t="str">
        <f aca="true" t="array" ref="E194:E194">IF(INDIRECT("SampleDetails!"&amp;M$1&amp;$I194)="","",INDIRECT("SampleDetails!"&amp;M$1&amp;$I194))</f>
        <v/>
      </c>
      <c r="F194" s="0" t="str">
        <f aca="true" t="array" ref="F194:F194">IF(INDIRECT("SampleDetails!"&amp;N$1&amp;$I194)="","",INDIRECT("SampleDetails!"&amp;N$1&amp;$I194))</f>
        <v/>
      </c>
      <c r="G194" s="0" t="str">
        <f aca="true" t="array" ref="G194:G194">IF(INDIRECT("SampleDetails!"&amp;O$1&amp;$I194)="","",INDIRECT("SampleDetails!"&amp;O$1&amp;$I194))</f>
        <v/>
      </c>
      <c r="H194" s="0" t="str">
        <f aca="true" t="array" ref="H194:H194">IF(INDIRECT("SampleDetails!"&amp;P$1&amp;$I194)="","",INDIRECT("SampleDetails!"&amp;P$1&amp;$I194))</f>
        <v/>
      </c>
      <c r="I194" s="0" t="n">
        <f aca="false">I193+1</f>
        <v>200</v>
      </c>
    </row>
    <row r="195" customFormat="false" ht="15.75" hidden="false" customHeight="true" outlineLevel="0" collapsed="false">
      <c r="B195" s="0" t="str">
        <f aca="true" t="array" ref="B195:B195">IF(INDIRECT("SampleDetails!"&amp;J$1&amp;$I195)="","",INDIRECT("SampleDetails!"&amp;J$1&amp;$I195))</f>
        <v/>
      </c>
      <c r="C195" s="0" t="str">
        <f aca="true" t="array" ref="C195:C195">IF(INDIRECT("SampleDetails!"&amp;K$1&amp;$I195)="","",INDIRECT("SampleDetails!"&amp;K$1&amp;$I195))</f>
        <v/>
      </c>
      <c r="D195" s="0" t="str">
        <f aca="true" t="array" ref="D195:D195">IF(INDIRECT("SampleDetails!"&amp;L$1&amp;$I195)="","",INDIRECT("SampleDetails!"&amp;L$1&amp;$I195))</f>
        <v/>
      </c>
      <c r="E195" s="0" t="str">
        <f aca="true" t="array" ref="E195:E195">IF(INDIRECT("SampleDetails!"&amp;M$1&amp;$I195)="","",INDIRECT("SampleDetails!"&amp;M$1&amp;$I195))</f>
        <v/>
      </c>
      <c r="F195" s="0" t="str">
        <f aca="true" t="array" ref="F195:F195">IF(INDIRECT("SampleDetails!"&amp;N$1&amp;$I195)="","",INDIRECT("SampleDetails!"&amp;N$1&amp;$I195))</f>
        <v/>
      </c>
      <c r="G195" s="0" t="str">
        <f aca="true" t="array" ref="G195:G195">IF(INDIRECT("SampleDetails!"&amp;O$1&amp;$I195)="","",INDIRECT("SampleDetails!"&amp;O$1&amp;$I195))</f>
        <v/>
      </c>
      <c r="H195" s="0" t="str">
        <f aca="true" t="array" ref="H195:H195">IF(INDIRECT("SampleDetails!"&amp;P$1&amp;$I195)="","",INDIRECT("SampleDetails!"&amp;P$1&amp;$I195))</f>
        <v/>
      </c>
      <c r="I195" s="0" t="n">
        <f aca="false">I194+1</f>
        <v>201</v>
      </c>
    </row>
    <row r="196" customFormat="false" ht="15.75" hidden="false" customHeight="true" outlineLevel="0" collapsed="false">
      <c r="B196" s="0" t="str">
        <f aca="true" t="array" ref="B196:B196">IF(INDIRECT("SampleDetails!"&amp;J$1&amp;$I196)="","",INDIRECT("SampleDetails!"&amp;J$1&amp;$I196))</f>
        <v/>
      </c>
      <c r="C196" s="0" t="str">
        <f aca="true" t="array" ref="C196:C196">IF(INDIRECT("SampleDetails!"&amp;K$1&amp;$I196)="","",INDIRECT("SampleDetails!"&amp;K$1&amp;$I196))</f>
        <v/>
      </c>
      <c r="D196" s="0" t="str">
        <f aca="true" t="array" ref="D196:D196">IF(INDIRECT("SampleDetails!"&amp;L$1&amp;$I196)="","",INDIRECT("SampleDetails!"&amp;L$1&amp;$I196))</f>
        <v/>
      </c>
      <c r="E196" s="0" t="str">
        <f aca="true" t="array" ref="E196:E196">IF(INDIRECT("SampleDetails!"&amp;M$1&amp;$I196)="","",INDIRECT("SampleDetails!"&amp;M$1&amp;$I196))</f>
        <v/>
      </c>
      <c r="F196" s="0" t="str">
        <f aca="true" t="array" ref="F196:F196">IF(INDIRECT("SampleDetails!"&amp;N$1&amp;$I196)="","",INDIRECT("SampleDetails!"&amp;N$1&amp;$I196))</f>
        <v/>
      </c>
      <c r="G196" s="0" t="str">
        <f aca="true" t="array" ref="G196:G196">IF(INDIRECT("SampleDetails!"&amp;O$1&amp;$I196)="","",INDIRECT("SampleDetails!"&amp;O$1&amp;$I196))</f>
        <v/>
      </c>
      <c r="H196" s="0" t="str">
        <f aca="true" t="array" ref="H196:H196">IF(INDIRECT("SampleDetails!"&amp;P$1&amp;$I196)="","",INDIRECT("SampleDetails!"&amp;P$1&amp;$I196))</f>
        <v/>
      </c>
      <c r="I196" s="0" t="n">
        <f aca="false">I195+1</f>
        <v>202</v>
      </c>
    </row>
    <row r="197" customFormat="false" ht="15.75" hidden="false" customHeight="true" outlineLevel="0" collapsed="false">
      <c r="B197" s="0" t="str">
        <f aca="true" t="array" ref="B197:B197">IF(INDIRECT("SampleDetails!"&amp;J$1&amp;$I197)="","",INDIRECT("SampleDetails!"&amp;J$1&amp;$I197))</f>
        <v/>
      </c>
      <c r="C197" s="0" t="str">
        <f aca="true" t="array" ref="C197:C197">IF(INDIRECT("SampleDetails!"&amp;K$1&amp;$I197)="","",INDIRECT("SampleDetails!"&amp;K$1&amp;$I197))</f>
        <v/>
      </c>
      <c r="D197" s="0" t="str">
        <f aca="true" t="array" ref="D197:D197">IF(INDIRECT("SampleDetails!"&amp;L$1&amp;$I197)="","",INDIRECT("SampleDetails!"&amp;L$1&amp;$I197))</f>
        <v/>
      </c>
      <c r="E197" s="0" t="str">
        <f aca="true" t="array" ref="E197:E197">IF(INDIRECT("SampleDetails!"&amp;M$1&amp;$I197)="","",INDIRECT("SampleDetails!"&amp;M$1&amp;$I197))</f>
        <v/>
      </c>
      <c r="F197" s="0" t="str">
        <f aca="true" t="array" ref="F197:F197">IF(INDIRECT("SampleDetails!"&amp;N$1&amp;$I197)="","",INDIRECT("SampleDetails!"&amp;N$1&amp;$I197))</f>
        <v/>
      </c>
      <c r="G197" s="0" t="str">
        <f aca="true" t="array" ref="G197:G197">IF(INDIRECT("SampleDetails!"&amp;O$1&amp;$I197)="","",INDIRECT("SampleDetails!"&amp;O$1&amp;$I197))</f>
        <v/>
      </c>
      <c r="H197" s="0" t="str">
        <f aca="true" t="array" ref="H197:H197">IF(INDIRECT("SampleDetails!"&amp;P$1&amp;$I197)="","",INDIRECT("SampleDetails!"&amp;P$1&amp;$I197))</f>
        <v/>
      </c>
      <c r="I197" s="0" t="n">
        <f aca="false">I196+1</f>
        <v>203</v>
      </c>
    </row>
    <row r="198" customFormat="false" ht="15.75" hidden="false" customHeight="true" outlineLevel="0" collapsed="false">
      <c r="B198" s="0" t="str">
        <f aca="true" t="array" ref="B198:B198">IF(INDIRECT("SampleDetails!"&amp;J$1&amp;$I198)="","",INDIRECT("SampleDetails!"&amp;J$1&amp;$I198))</f>
        <v/>
      </c>
      <c r="C198" s="0" t="str">
        <f aca="true" t="array" ref="C198:C198">IF(INDIRECT("SampleDetails!"&amp;K$1&amp;$I198)="","",INDIRECT("SampleDetails!"&amp;K$1&amp;$I198))</f>
        <v/>
      </c>
      <c r="D198" s="0" t="str">
        <f aca="true" t="array" ref="D198:D198">IF(INDIRECT("SampleDetails!"&amp;L$1&amp;$I198)="","",INDIRECT("SampleDetails!"&amp;L$1&amp;$I198))</f>
        <v/>
      </c>
      <c r="E198" s="0" t="str">
        <f aca="true" t="array" ref="E198:E198">IF(INDIRECT("SampleDetails!"&amp;M$1&amp;$I198)="","",INDIRECT("SampleDetails!"&amp;M$1&amp;$I198))</f>
        <v/>
      </c>
      <c r="F198" s="0" t="str">
        <f aca="true" t="array" ref="F198:F198">IF(INDIRECT("SampleDetails!"&amp;N$1&amp;$I198)="","",INDIRECT("SampleDetails!"&amp;N$1&amp;$I198))</f>
        <v/>
      </c>
      <c r="G198" s="0" t="str">
        <f aca="true" t="array" ref="G198:G198">IF(INDIRECT("SampleDetails!"&amp;O$1&amp;$I198)="","",INDIRECT("SampleDetails!"&amp;O$1&amp;$I198))</f>
        <v/>
      </c>
      <c r="H198" s="0" t="str">
        <f aca="true" t="array" ref="H198:H198">IF(INDIRECT("SampleDetails!"&amp;P$1&amp;$I198)="","",INDIRECT("SampleDetails!"&amp;P$1&amp;$I198))</f>
        <v/>
      </c>
      <c r="I198" s="0" t="n">
        <f aca="false">I197+1</f>
        <v>204</v>
      </c>
    </row>
    <row r="199" customFormat="false" ht="15.75" hidden="false" customHeight="true" outlineLevel="0" collapsed="false">
      <c r="B199" s="0" t="str">
        <f aca="true" t="array" ref="B199:B199">IF(INDIRECT("SampleDetails!"&amp;J$1&amp;$I199)="","",INDIRECT("SampleDetails!"&amp;J$1&amp;$I199))</f>
        <v/>
      </c>
      <c r="C199" s="0" t="str">
        <f aca="true" t="array" ref="C199:C199">IF(INDIRECT("SampleDetails!"&amp;K$1&amp;$I199)="","",INDIRECT("SampleDetails!"&amp;K$1&amp;$I199))</f>
        <v/>
      </c>
      <c r="D199" s="0" t="str">
        <f aca="true" t="array" ref="D199:D199">IF(INDIRECT("SampleDetails!"&amp;L$1&amp;$I199)="","",INDIRECT("SampleDetails!"&amp;L$1&amp;$I199))</f>
        <v/>
      </c>
      <c r="E199" s="0" t="str">
        <f aca="true" t="array" ref="E199:E199">IF(INDIRECT("SampleDetails!"&amp;M$1&amp;$I199)="","",INDIRECT("SampleDetails!"&amp;M$1&amp;$I199))</f>
        <v/>
      </c>
      <c r="F199" s="0" t="str">
        <f aca="true" t="array" ref="F199:F199">IF(INDIRECT("SampleDetails!"&amp;N$1&amp;$I199)="","",INDIRECT("SampleDetails!"&amp;N$1&amp;$I199))</f>
        <v/>
      </c>
      <c r="G199" s="0" t="str">
        <f aca="true" t="array" ref="G199:G199">IF(INDIRECT("SampleDetails!"&amp;O$1&amp;$I199)="","",INDIRECT("SampleDetails!"&amp;O$1&amp;$I199))</f>
        <v/>
      </c>
      <c r="H199" s="0" t="str">
        <f aca="true" t="array" ref="H199:H199">IF(INDIRECT("SampleDetails!"&amp;P$1&amp;$I199)="","",INDIRECT("SampleDetails!"&amp;P$1&amp;$I199))</f>
        <v/>
      </c>
      <c r="I199" s="0" t="n">
        <f aca="false">I198+1</f>
        <v>205</v>
      </c>
    </row>
    <row r="200" customFormat="false" ht="15.75" hidden="false" customHeight="true" outlineLevel="0" collapsed="false">
      <c r="B200" s="0" t="str">
        <f aca="true" t="array" ref="B200:B200">IF(INDIRECT("SampleDetails!"&amp;J$1&amp;$I200)="","",INDIRECT("SampleDetails!"&amp;J$1&amp;$I200))</f>
        <v/>
      </c>
      <c r="C200" s="0" t="str">
        <f aca="true" t="array" ref="C200:C200">IF(INDIRECT("SampleDetails!"&amp;K$1&amp;$I200)="","",INDIRECT("SampleDetails!"&amp;K$1&amp;$I200))</f>
        <v/>
      </c>
      <c r="D200" s="0" t="str">
        <f aca="true" t="array" ref="D200:D200">IF(INDIRECT("SampleDetails!"&amp;L$1&amp;$I200)="","",INDIRECT("SampleDetails!"&amp;L$1&amp;$I200))</f>
        <v/>
      </c>
      <c r="E200" s="0" t="str">
        <f aca="true" t="array" ref="E200:E200">IF(INDIRECT("SampleDetails!"&amp;M$1&amp;$I200)="","",INDIRECT("SampleDetails!"&amp;M$1&amp;$I200))</f>
        <v/>
      </c>
      <c r="F200" s="0" t="str">
        <f aca="true" t="array" ref="F200:F200">IF(INDIRECT("SampleDetails!"&amp;N$1&amp;$I200)="","",INDIRECT("SampleDetails!"&amp;N$1&amp;$I200))</f>
        <v/>
      </c>
      <c r="G200" s="0" t="str">
        <f aca="true" t="array" ref="G200:G200">IF(INDIRECT("SampleDetails!"&amp;O$1&amp;$I200)="","",INDIRECT("SampleDetails!"&amp;O$1&amp;$I200))</f>
        <v/>
      </c>
      <c r="H200" s="0" t="str">
        <f aca="true" t="array" ref="H200:H200">IF(INDIRECT("SampleDetails!"&amp;P$1&amp;$I200)="","",INDIRECT("SampleDetails!"&amp;P$1&amp;$I200))</f>
        <v/>
      </c>
      <c r="I200" s="0" t="n">
        <f aca="false">I199+1</f>
        <v>206</v>
      </c>
    </row>
    <row r="201" customFormat="false" ht="15.75" hidden="false" customHeight="true" outlineLevel="0" collapsed="false">
      <c r="B201" s="0" t="str">
        <f aca="true" t="array" ref="B201:B201">IF(INDIRECT("SampleDetails!"&amp;J$1&amp;$I201)="","",INDIRECT("SampleDetails!"&amp;J$1&amp;$I201))</f>
        <v/>
      </c>
      <c r="C201" s="0" t="str">
        <f aca="true" t="array" ref="C201:C201">IF(INDIRECT("SampleDetails!"&amp;K$1&amp;$I201)="","",INDIRECT("SampleDetails!"&amp;K$1&amp;$I201))</f>
        <v/>
      </c>
      <c r="D201" s="0" t="str">
        <f aca="true" t="array" ref="D201:D201">IF(INDIRECT("SampleDetails!"&amp;L$1&amp;$I201)="","",INDIRECT("SampleDetails!"&amp;L$1&amp;$I201))</f>
        <v/>
      </c>
      <c r="E201" s="0" t="str">
        <f aca="true" t="array" ref="E201:E201">IF(INDIRECT("SampleDetails!"&amp;M$1&amp;$I201)="","",INDIRECT("SampleDetails!"&amp;M$1&amp;$I201))</f>
        <v/>
      </c>
      <c r="F201" s="0" t="str">
        <f aca="true" t="array" ref="F201:F201">IF(INDIRECT("SampleDetails!"&amp;N$1&amp;$I201)="","",INDIRECT("SampleDetails!"&amp;N$1&amp;$I201))</f>
        <v/>
      </c>
      <c r="G201" s="0" t="str">
        <f aca="true" t="array" ref="G201:G201">IF(INDIRECT("SampleDetails!"&amp;O$1&amp;$I201)="","",INDIRECT("SampleDetails!"&amp;O$1&amp;$I201))</f>
        <v/>
      </c>
      <c r="H201" s="0" t="str">
        <f aca="true" t="array" ref="H201:H201">IF(INDIRECT("SampleDetails!"&amp;P$1&amp;$I201)="","",INDIRECT("SampleDetails!"&amp;P$1&amp;$I201))</f>
        <v/>
      </c>
      <c r="I201" s="0" t="n">
        <f aca="false">I200+1</f>
        <v>207</v>
      </c>
    </row>
    <row r="202" customFormat="false" ht="15.75" hidden="false" customHeight="true" outlineLevel="0" collapsed="false">
      <c r="B202" s="0" t="str">
        <f aca="true" t="array" ref="B202:B202">IF(INDIRECT("SampleDetails!"&amp;J$1&amp;$I202)="","",INDIRECT("SampleDetails!"&amp;J$1&amp;$I202))</f>
        <v/>
      </c>
      <c r="C202" s="0" t="str">
        <f aca="true" t="array" ref="C202:C202">IF(INDIRECT("SampleDetails!"&amp;K$1&amp;$I202)="","",INDIRECT("SampleDetails!"&amp;K$1&amp;$I202))</f>
        <v/>
      </c>
      <c r="D202" s="0" t="str">
        <f aca="true" t="array" ref="D202:D202">IF(INDIRECT("SampleDetails!"&amp;L$1&amp;$I202)="","",INDIRECT("SampleDetails!"&amp;L$1&amp;$I202))</f>
        <v/>
      </c>
      <c r="E202" s="0" t="str">
        <f aca="true" t="array" ref="E202:E202">IF(INDIRECT("SampleDetails!"&amp;M$1&amp;$I202)="","",INDIRECT("SampleDetails!"&amp;M$1&amp;$I202))</f>
        <v/>
      </c>
      <c r="F202" s="0" t="str">
        <f aca="true" t="array" ref="F202:F202">IF(INDIRECT("SampleDetails!"&amp;N$1&amp;$I202)="","",INDIRECT("SampleDetails!"&amp;N$1&amp;$I202))</f>
        <v/>
      </c>
      <c r="G202" s="0" t="str">
        <f aca="true" t="array" ref="G202:G202">IF(INDIRECT("SampleDetails!"&amp;O$1&amp;$I202)="","",INDIRECT("SampleDetails!"&amp;O$1&amp;$I202))</f>
        <v/>
      </c>
      <c r="H202" s="0" t="str">
        <f aca="true" t="array" ref="H202:H202">IF(INDIRECT("SampleDetails!"&amp;P$1&amp;$I202)="","",INDIRECT("SampleDetails!"&amp;P$1&amp;$I202))</f>
        <v/>
      </c>
      <c r="I202" s="0" t="n">
        <f aca="false">I201+1</f>
        <v>208</v>
      </c>
    </row>
    <row r="203" customFormat="false" ht="15.75" hidden="false" customHeight="true" outlineLevel="0" collapsed="false">
      <c r="B203" s="0" t="str">
        <f aca="true" t="array" ref="B203:B203">IF(INDIRECT("SampleDetails!"&amp;J$1&amp;$I203)="","",INDIRECT("SampleDetails!"&amp;J$1&amp;$I203))</f>
        <v/>
      </c>
      <c r="C203" s="0" t="str">
        <f aca="true" t="array" ref="C203:C203">IF(INDIRECT("SampleDetails!"&amp;K$1&amp;$I203)="","",INDIRECT("SampleDetails!"&amp;K$1&amp;$I203))</f>
        <v/>
      </c>
      <c r="D203" s="0" t="str">
        <f aca="true" t="array" ref="D203:D203">IF(INDIRECT("SampleDetails!"&amp;L$1&amp;$I203)="","",INDIRECT("SampleDetails!"&amp;L$1&amp;$I203))</f>
        <v/>
      </c>
      <c r="E203" s="0" t="str">
        <f aca="true" t="array" ref="E203:E203">IF(INDIRECT("SampleDetails!"&amp;M$1&amp;$I203)="","",INDIRECT("SampleDetails!"&amp;M$1&amp;$I203))</f>
        <v/>
      </c>
      <c r="F203" s="0" t="str">
        <f aca="true" t="array" ref="F203:F203">IF(INDIRECT("SampleDetails!"&amp;N$1&amp;$I203)="","",INDIRECT("SampleDetails!"&amp;N$1&amp;$I203))</f>
        <v/>
      </c>
      <c r="G203" s="0" t="str">
        <f aca="true" t="array" ref="G203:G203">IF(INDIRECT("SampleDetails!"&amp;O$1&amp;$I203)="","",INDIRECT("SampleDetails!"&amp;O$1&amp;$I203))</f>
        <v/>
      </c>
      <c r="H203" s="0" t="str">
        <f aca="true" t="array" ref="H203:H203">IF(INDIRECT("SampleDetails!"&amp;P$1&amp;$I203)="","",INDIRECT("SampleDetails!"&amp;P$1&amp;$I203))</f>
        <v/>
      </c>
      <c r="I203" s="0" t="n">
        <f aca="false">I202+1</f>
        <v>209</v>
      </c>
    </row>
    <row r="204" customFormat="false" ht="15.75" hidden="false" customHeight="true" outlineLevel="0" collapsed="false">
      <c r="B204" s="0" t="str">
        <f aca="true" t="array" ref="B204:B204">IF(INDIRECT("SampleDetails!"&amp;J$1&amp;$I204)="","",INDIRECT("SampleDetails!"&amp;J$1&amp;$I204))</f>
        <v/>
      </c>
      <c r="C204" s="0" t="str">
        <f aca="true" t="array" ref="C204:C204">IF(INDIRECT("SampleDetails!"&amp;K$1&amp;$I204)="","",INDIRECT("SampleDetails!"&amp;K$1&amp;$I204))</f>
        <v/>
      </c>
      <c r="D204" s="0" t="str">
        <f aca="true" t="array" ref="D204:D204">IF(INDIRECT("SampleDetails!"&amp;L$1&amp;$I204)="","",INDIRECT("SampleDetails!"&amp;L$1&amp;$I204))</f>
        <v/>
      </c>
      <c r="E204" s="0" t="str">
        <f aca="true" t="array" ref="E204:E204">IF(INDIRECT("SampleDetails!"&amp;M$1&amp;$I204)="","",INDIRECT("SampleDetails!"&amp;M$1&amp;$I204))</f>
        <v/>
      </c>
      <c r="F204" s="0" t="str">
        <f aca="true" t="array" ref="F204:F204">IF(INDIRECT("SampleDetails!"&amp;N$1&amp;$I204)="","",INDIRECT("SampleDetails!"&amp;N$1&amp;$I204))</f>
        <v/>
      </c>
      <c r="G204" s="0" t="str">
        <f aca="true" t="array" ref="G204:G204">IF(INDIRECT("SampleDetails!"&amp;O$1&amp;$I204)="","",INDIRECT("SampleDetails!"&amp;O$1&amp;$I204))</f>
        <v/>
      </c>
      <c r="H204" s="0" t="str">
        <f aca="true" t="array" ref="H204:H204">IF(INDIRECT("SampleDetails!"&amp;P$1&amp;$I204)="","",INDIRECT("SampleDetails!"&amp;P$1&amp;$I204))</f>
        <v/>
      </c>
      <c r="I204" s="0" t="n">
        <f aca="false">I203+1</f>
        <v>210</v>
      </c>
    </row>
    <row r="205" customFormat="false" ht="15.75" hidden="false" customHeight="true" outlineLevel="0" collapsed="false">
      <c r="B205" s="0" t="str">
        <f aca="true" t="array" ref="B205:B205">IF(INDIRECT("SampleDetails!"&amp;J$1&amp;$I205)="","",INDIRECT("SampleDetails!"&amp;J$1&amp;$I205))</f>
        <v/>
      </c>
      <c r="C205" s="0" t="str">
        <f aca="true" t="array" ref="C205:C205">IF(INDIRECT("SampleDetails!"&amp;K$1&amp;$I205)="","",INDIRECT("SampleDetails!"&amp;K$1&amp;$I205))</f>
        <v/>
      </c>
      <c r="D205" s="0" t="str">
        <f aca="true" t="array" ref="D205:D205">IF(INDIRECT("SampleDetails!"&amp;L$1&amp;$I205)="","",INDIRECT("SampleDetails!"&amp;L$1&amp;$I205))</f>
        <v/>
      </c>
      <c r="E205" s="0" t="str">
        <f aca="true" t="array" ref="E205:E205">IF(INDIRECT("SampleDetails!"&amp;M$1&amp;$I205)="","",INDIRECT("SampleDetails!"&amp;M$1&amp;$I205))</f>
        <v/>
      </c>
      <c r="F205" s="0" t="str">
        <f aca="true" t="array" ref="F205:F205">IF(INDIRECT("SampleDetails!"&amp;N$1&amp;$I205)="","",INDIRECT("SampleDetails!"&amp;N$1&amp;$I205))</f>
        <v/>
      </c>
      <c r="G205" s="0" t="str">
        <f aca="true" t="array" ref="G205:G205">IF(INDIRECT("SampleDetails!"&amp;O$1&amp;$I205)="","",INDIRECT("SampleDetails!"&amp;O$1&amp;$I205))</f>
        <v/>
      </c>
      <c r="H205" s="0" t="str">
        <f aca="true" t="array" ref="H205:H205">IF(INDIRECT("SampleDetails!"&amp;P$1&amp;$I205)="","",INDIRECT("SampleDetails!"&amp;P$1&amp;$I205))</f>
        <v/>
      </c>
      <c r="I205" s="0" t="n">
        <f aca="false">I204+1</f>
        <v>211</v>
      </c>
    </row>
    <row r="206" customFormat="false" ht="15.75" hidden="false" customHeight="true" outlineLevel="0" collapsed="false">
      <c r="B206" s="0" t="str">
        <f aca="true" t="array" ref="B206:B206">IF(INDIRECT("SampleDetails!"&amp;J$1&amp;$I206)="","",INDIRECT("SampleDetails!"&amp;J$1&amp;$I206))</f>
        <v/>
      </c>
      <c r="C206" s="0" t="str">
        <f aca="true" t="array" ref="C206:C206">IF(INDIRECT("SampleDetails!"&amp;K$1&amp;$I206)="","",INDIRECT("SampleDetails!"&amp;K$1&amp;$I206))</f>
        <v/>
      </c>
      <c r="D206" s="0" t="str">
        <f aca="true" t="array" ref="D206:D206">IF(INDIRECT("SampleDetails!"&amp;L$1&amp;$I206)="","",INDIRECT("SampleDetails!"&amp;L$1&amp;$I206))</f>
        <v/>
      </c>
      <c r="E206" s="0" t="str">
        <f aca="true" t="array" ref="E206:E206">IF(INDIRECT("SampleDetails!"&amp;M$1&amp;$I206)="","",INDIRECT("SampleDetails!"&amp;M$1&amp;$I206))</f>
        <v/>
      </c>
      <c r="F206" s="0" t="str">
        <f aca="true" t="array" ref="F206:F206">IF(INDIRECT("SampleDetails!"&amp;N$1&amp;$I206)="","",INDIRECT("SampleDetails!"&amp;N$1&amp;$I206))</f>
        <v/>
      </c>
      <c r="G206" s="0" t="str">
        <f aca="true" t="array" ref="G206:G206">IF(INDIRECT("SampleDetails!"&amp;O$1&amp;$I206)="","",INDIRECT("SampleDetails!"&amp;O$1&amp;$I206))</f>
        <v/>
      </c>
      <c r="H206" s="0" t="str">
        <f aca="true" t="array" ref="H206:H206">IF(INDIRECT("SampleDetails!"&amp;P$1&amp;$I206)="","",INDIRECT("SampleDetails!"&amp;P$1&amp;$I206))</f>
        <v/>
      </c>
      <c r="I206" s="0" t="n">
        <f aca="false">I205+1</f>
        <v>212</v>
      </c>
    </row>
    <row r="207" customFormat="false" ht="15.75" hidden="false" customHeight="true" outlineLevel="0" collapsed="false">
      <c r="B207" s="0" t="str">
        <f aca="true" t="array" ref="B207:B207">IF(INDIRECT("SampleDetails!"&amp;J$1&amp;$I207)="","",INDIRECT("SampleDetails!"&amp;J$1&amp;$I207))</f>
        <v/>
      </c>
      <c r="C207" s="0" t="str">
        <f aca="true" t="array" ref="C207:C207">IF(INDIRECT("SampleDetails!"&amp;K$1&amp;$I207)="","",INDIRECT("SampleDetails!"&amp;K$1&amp;$I207))</f>
        <v/>
      </c>
      <c r="D207" s="0" t="str">
        <f aca="true" t="array" ref="D207:D207">IF(INDIRECT("SampleDetails!"&amp;L$1&amp;$I207)="","",INDIRECT("SampleDetails!"&amp;L$1&amp;$I207))</f>
        <v/>
      </c>
      <c r="E207" s="0" t="str">
        <f aca="true" t="array" ref="E207:E207">IF(INDIRECT("SampleDetails!"&amp;M$1&amp;$I207)="","",INDIRECT("SampleDetails!"&amp;M$1&amp;$I207))</f>
        <v/>
      </c>
      <c r="F207" s="0" t="str">
        <f aca="true" t="array" ref="F207:F207">IF(INDIRECT("SampleDetails!"&amp;N$1&amp;$I207)="","",INDIRECT("SampleDetails!"&amp;N$1&amp;$I207))</f>
        <v/>
      </c>
      <c r="G207" s="0" t="str">
        <f aca="true" t="array" ref="G207:G207">IF(INDIRECT("SampleDetails!"&amp;O$1&amp;$I207)="","",INDIRECT("SampleDetails!"&amp;O$1&amp;$I207))</f>
        <v/>
      </c>
      <c r="H207" s="0" t="str">
        <f aca="true" t="array" ref="H207:H207">IF(INDIRECT("SampleDetails!"&amp;P$1&amp;$I207)="","",INDIRECT("SampleDetails!"&amp;P$1&amp;$I207))</f>
        <v/>
      </c>
      <c r="I207" s="0" t="n">
        <f aca="false">I206+1</f>
        <v>213</v>
      </c>
    </row>
    <row r="208" customFormat="false" ht="15.75" hidden="false" customHeight="true" outlineLevel="0" collapsed="false">
      <c r="B208" s="0" t="str">
        <f aca="true" t="array" ref="B208:B208">IF(INDIRECT("SampleDetails!"&amp;J$1&amp;$I208)="","",INDIRECT("SampleDetails!"&amp;J$1&amp;$I208))</f>
        <v/>
      </c>
      <c r="C208" s="0" t="str">
        <f aca="true" t="array" ref="C208:C208">IF(INDIRECT("SampleDetails!"&amp;K$1&amp;$I208)="","",INDIRECT("SampleDetails!"&amp;K$1&amp;$I208))</f>
        <v/>
      </c>
      <c r="D208" s="0" t="str">
        <f aca="true" t="array" ref="D208:D208">IF(INDIRECT("SampleDetails!"&amp;L$1&amp;$I208)="","",INDIRECT("SampleDetails!"&amp;L$1&amp;$I208))</f>
        <v/>
      </c>
      <c r="E208" s="0" t="str">
        <f aca="true" t="array" ref="E208:E208">IF(INDIRECT("SampleDetails!"&amp;M$1&amp;$I208)="","",INDIRECT("SampleDetails!"&amp;M$1&amp;$I208))</f>
        <v/>
      </c>
      <c r="F208" s="0" t="str">
        <f aca="true" t="array" ref="F208:F208">IF(INDIRECT("SampleDetails!"&amp;N$1&amp;$I208)="","",INDIRECT("SampleDetails!"&amp;N$1&amp;$I208))</f>
        <v/>
      </c>
      <c r="G208" s="0" t="str">
        <f aca="true" t="array" ref="G208:G208">IF(INDIRECT("SampleDetails!"&amp;O$1&amp;$I208)="","",INDIRECT("SampleDetails!"&amp;O$1&amp;$I208))</f>
        <v/>
      </c>
      <c r="H208" s="0" t="str">
        <f aca="true" t="array" ref="H208:H208">IF(INDIRECT("SampleDetails!"&amp;P$1&amp;$I208)="","",INDIRECT("SampleDetails!"&amp;P$1&amp;$I208))</f>
        <v/>
      </c>
      <c r="I208" s="0" t="n">
        <f aca="false">I207+1</f>
        <v>214</v>
      </c>
    </row>
    <row r="209" customFormat="false" ht="15.75" hidden="false" customHeight="true" outlineLevel="0" collapsed="false">
      <c r="B209" s="0" t="str">
        <f aca="true" t="array" ref="B209:B209">IF(INDIRECT("SampleDetails!"&amp;J$1&amp;$I209)="","",INDIRECT("SampleDetails!"&amp;J$1&amp;$I209))</f>
        <v/>
      </c>
      <c r="C209" s="0" t="str">
        <f aca="true" t="array" ref="C209:C209">IF(INDIRECT("SampleDetails!"&amp;K$1&amp;$I209)="","",INDIRECT("SampleDetails!"&amp;K$1&amp;$I209))</f>
        <v/>
      </c>
      <c r="D209" s="0" t="str">
        <f aca="true" t="array" ref="D209:D209">IF(INDIRECT("SampleDetails!"&amp;L$1&amp;$I209)="","",INDIRECT("SampleDetails!"&amp;L$1&amp;$I209))</f>
        <v/>
      </c>
      <c r="E209" s="0" t="str">
        <f aca="true" t="array" ref="E209:E209">IF(INDIRECT("SampleDetails!"&amp;M$1&amp;$I209)="","",INDIRECT("SampleDetails!"&amp;M$1&amp;$I209))</f>
        <v/>
      </c>
      <c r="F209" s="0" t="str">
        <f aca="true" t="array" ref="F209:F209">IF(INDIRECT("SampleDetails!"&amp;N$1&amp;$I209)="","",INDIRECT("SampleDetails!"&amp;N$1&amp;$I209))</f>
        <v/>
      </c>
      <c r="G209" s="0" t="str">
        <f aca="true" t="array" ref="G209:G209">IF(INDIRECT("SampleDetails!"&amp;O$1&amp;$I209)="","",INDIRECT("SampleDetails!"&amp;O$1&amp;$I209))</f>
        <v/>
      </c>
      <c r="H209" s="0" t="str">
        <f aca="true" t="array" ref="H209:H209">IF(INDIRECT("SampleDetails!"&amp;P$1&amp;$I209)="","",INDIRECT("SampleDetails!"&amp;P$1&amp;$I209))</f>
        <v/>
      </c>
      <c r="I209" s="0" t="n">
        <f aca="false">I208+1</f>
        <v>215</v>
      </c>
    </row>
    <row r="210" customFormat="false" ht="15.75" hidden="false" customHeight="true" outlineLevel="0" collapsed="false">
      <c r="B210" s="0" t="str">
        <f aca="true" t="array" ref="B210:B210">IF(INDIRECT("SampleDetails!"&amp;J$1&amp;$I210)="","",INDIRECT("SampleDetails!"&amp;J$1&amp;$I210))</f>
        <v/>
      </c>
      <c r="C210" s="0" t="str">
        <f aca="true" t="array" ref="C210:C210">IF(INDIRECT("SampleDetails!"&amp;K$1&amp;$I210)="","",INDIRECT("SampleDetails!"&amp;K$1&amp;$I210))</f>
        <v/>
      </c>
      <c r="D210" s="0" t="str">
        <f aca="true" t="array" ref="D210:D210">IF(INDIRECT("SampleDetails!"&amp;L$1&amp;$I210)="","",INDIRECT("SampleDetails!"&amp;L$1&amp;$I210))</f>
        <v/>
      </c>
      <c r="E210" s="0" t="str">
        <f aca="true" t="array" ref="E210:E210">IF(INDIRECT("SampleDetails!"&amp;M$1&amp;$I210)="","",INDIRECT("SampleDetails!"&amp;M$1&amp;$I210))</f>
        <v/>
      </c>
      <c r="F210" s="0" t="str">
        <f aca="true" t="array" ref="F210:F210">IF(INDIRECT("SampleDetails!"&amp;N$1&amp;$I210)="","",INDIRECT("SampleDetails!"&amp;N$1&amp;$I210))</f>
        <v/>
      </c>
      <c r="G210" s="0" t="str">
        <f aca="true" t="array" ref="G210:G210">IF(INDIRECT("SampleDetails!"&amp;O$1&amp;$I210)="","",INDIRECT("SampleDetails!"&amp;O$1&amp;$I210))</f>
        <v/>
      </c>
      <c r="H210" s="0" t="str">
        <f aca="true" t="array" ref="H210:H210">IF(INDIRECT("SampleDetails!"&amp;P$1&amp;$I210)="","",INDIRECT("SampleDetails!"&amp;P$1&amp;$I210))</f>
        <v/>
      </c>
      <c r="I210" s="0" t="n">
        <f aca="false">I209+1</f>
        <v>216</v>
      </c>
    </row>
    <row r="211" customFormat="false" ht="15.75" hidden="false" customHeight="true" outlineLevel="0" collapsed="false">
      <c r="B211" s="0" t="str">
        <f aca="true" t="array" ref="B211:B211">IF(INDIRECT("SampleDetails!"&amp;J$1&amp;$I211)="","",INDIRECT("SampleDetails!"&amp;J$1&amp;$I211))</f>
        <v/>
      </c>
      <c r="C211" s="0" t="str">
        <f aca="true" t="array" ref="C211:C211">IF(INDIRECT("SampleDetails!"&amp;K$1&amp;$I211)="","",INDIRECT("SampleDetails!"&amp;K$1&amp;$I211))</f>
        <v/>
      </c>
      <c r="D211" s="0" t="str">
        <f aca="true" t="array" ref="D211:D211">IF(INDIRECT("SampleDetails!"&amp;L$1&amp;$I211)="","",INDIRECT("SampleDetails!"&amp;L$1&amp;$I211))</f>
        <v/>
      </c>
      <c r="E211" s="0" t="str">
        <f aca="true" t="array" ref="E211:E211">IF(INDIRECT("SampleDetails!"&amp;M$1&amp;$I211)="","",INDIRECT("SampleDetails!"&amp;M$1&amp;$I211))</f>
        <v/>
      </c>
      <c r="F211" s="0" t="str">
        <f aca="true" t="array" ref="F211:F211">IF(INDIRECT("SampleDetails!"&amp;N$1&amp;$I211)="","",INDIRECT("SampleDetails!"&amp;N$1&amp;$I211))</f>
        <v/>
      </c>
      <c r="G211" s="0" t="str">
        <f aca="true" t="array" ref="G211:G211">IF(INDIRECT("SampleDetails!"&amp;O$1&amp;$I211)="","",INDIRECT("SampleDetails!"&amp;O$1&amp;$I211))</f>
        <v/>
      </c>
      <c r="H211" s="0" t="str">
        <f aca="true" t="array" ref="H211:H211">IF(INDIRECT("SampleDetails!"&amp;P$1&amp;$I211)="","",INDIRECT("SampleDetails!"&amp;P$1&amp;$I211))</f>
        <v/>
      </c>
      <c r="I211" s="0" t="n">
        <f aca="false">I210+1</f>
        <v>217</v>
      </c>
    </row>
    <row r="212" customFormat="false" ht="15.75" hidden="false" customHeight="true" outlineLevel="0" collapsed="false">
      <c r="B212" s="0" t="str">
        <f aca="true" t="array" ref="B212:B212">IF(INDIRECT("SampleDetails!"&amp;J$1&amp;$I212)="","",INDIRECT("SampleDetails!"&amp;J$1&amp;$I212))</f>
        <v/>
      </c>
      <c r="C212" s="0" t="str">
        <f aca="true" t="array" ref="C212:C212">IF(INDIRECT("SampleDetails!"&amp;K$1&amp;$I212)="","",INDIRECT("SampleDetails!"&amp;K$1&amp;$I212))</f>
        <v/>
      </c>
      <c r="D212" s="0" t="str">
        <f aca="true" t="array" ref="D212:D212">IF(INDIRECT("SampleDetails!"&amp;L$1&amp;$I212)="","",INDIRECT("SampleDetails!"&amp;L$1&amp;$I212))</f>
        <v/>
      </c>
      <c r="E212" s="0" t="str">
        <f aca="true" t="array" ref="E212:E212">IF(INDIRECT("SampleDetails!"&amp;M$1&amp;$I212)="","",INDIRECT("SampleDetails!"&amp;M$1&amp;$I212))</f>
        <v/>
      </c>
      <c r="F212" s="0" t="str">
        <f aca="true" t="array" ref="F212:F212">IF(INDIRECT("SampleDetails!"&amp;N$1&amp;$I212)="","",INDIRECT("SampleDetails!"&amp;N$1&amp;$I212))</f>
        <v/>
      </c>
      <c r="G212" s="0" t="str">
        <f aca="true" t="array" ref="G212:G212">IF(INDIRECT("SampleDetails!"&amp;O$1&amp;$I212)="","",INDIRECT("SampleDetails!"&amp;O$1&amp;$I212))</f>
        <v/>
      </c>
      <c r="H212" s="0" t="str">
        <f aca="true" t="array" ref="H212:H212">IF(INDIRECT("SampleDetails!"&amp;P$1&amp;$I212)="","",INDIRECT("SampleDetails!"&amp;P$1&amp;$I212))</f>
        <v/>
      </c>
      <c r="I212" s="0" t="n">
        <f aca="false">I211+1</f>
        <v>218</v>
      </c>
    </row>
    <row r="213" customFormat="false" ht="15.75" hidden="false" customHeight="true" outlineLevel="0" collapsed="false">
      <c r="B213" s="0" t="str">
        <f aca="true" t="array" ref="B213:B213">IF(INDIRECT("SampleDetails!"&amp;J$1&amp;$I213)="","",INDIRECT("SampleDetails!"&amp;J$1&amp;$I213))</f>
        <v/>
      </c>
      <c r="C213" s="0" t="str">
        <f aca="true" t="array" ref="C213:C213">IF(INDIRECT("SampleDetails!"&amp;K$1&amp;$I213)="","",INDIRECT("SampleDetails!"&amp;K$1&amp;$I213))</f>
        <v/>
      </c>
      <c r="D213" s="0" t="str">
        <f aca="true" t="array" ref="D213:D213">IF(INDIRECT("SampleDetails!"&amp;L$1&amp;$I213)="","",INDIRECT("SampleDetails!"&amp;L$1&amp;$I213))</f>
        <v/>
      </c>
      <c r="E213" s="0" t="str">
        <f aca="true" t="array" ref="E213:E213">IF(INDIRECT("SampleDetails!"&amp;M$1&amp;$I213)="","",INDIRECT("SampleDetails!"&amp;M$1&amp;$I213))</f>
        <v/>
      </c>
      <c r="F213" s="0" t="str">
        <f aca="true" t="array" ref="F213:F213">IF(INDIRECT("SampleDetails!"&amp;N$1&amp;$I213)="","",INDIRECT("SampleDetails!"&amp;N$1&amp;$I213))</f>
        <v/>
      </c>
      <c r="G213" s="0" t="str">
        <f aca="true" t="array" ref="G213:G213">IF(INDIRECT("SampleDetails!"&amp;O$1&amp;$I213)="","",INDIRECT("SampleDetails!"&amp;O$1&amp;$I213))</f>
        <v/>
      </c>
      <c r="H213" s="0" t="str">
        <f aca="true" t="array" ref="H213:H213">IF(INDIRECT("SampleDetails!"&amp;P$1&amp;$I213)="","",INDIRECT("SampleDetails!"&amp;P$1&amp;$I213))</f>
        <v/>
      </c>
      <c r="I213" s="0" t="n">
        <f aca="false">I212+1</f>
        <v>219</v>
      </c>
    </row>
    <row r="214" customFormat="false" ht="15.75" hidden="false" customHeight="true" outlineLevel="0" collapsed="false">
      <c r="B214" s="0" t="str">
        <f aca="true" t="array" ref="B214:B214">IF(INDIRECT("SampleDetails!"&amp;J$1&amp;$I214)="","",INDIRECT("SampleDetails!"&amp;J$1&amp;$I214))</f>
        <v/>
      </c>
      <c r="C214" s="0" t="str">
        <f aca="true" t="array" ref="C214:C214">IF(INDIRECT("SampleDetails!"&amp;K$1&amp;$I214)="","",INDIRECT("SampleDetails!"&amp;K$1&amp;$I214))</f>
        <v/>
      </c>
      <c r="D214" s="0" t="str">
        <f aca="true" t="array" ref="D214:D214">IF(INDIRECT("SampleDetails!"&amp;L$1&amp;$I214)="","",INDIRECT("SampleDetails!"&amp;L$1&amp;$I214))</f>
        <v/>
      </c>
      <c r="E214" s="0" t="str">
        <f aca="true" t="array" ref="E214:E214">IF(INDIRECT("SampleDetails!"&amp;M$1&amp;$I214)="","",INDIRECT("SampleDetails!"&amp;M$1&amp;$I214))</f>
        <v/>
      </c>
      <c r="F214" s="0" t="str">
        <f aca="true" t="array" ref="F214:F214">IF(INDIRECT("SampleDetails!"&amp;N$1&amp;$I214)="","",INDIRECT("SampleDetails!"&amp;N$1&amp;$I214))</f>
        <v/>
      </c>
      <c r="G214" s="0" t="str">
        <f aca="true" t="array" ref="G214:G214">IF(INDIRECT("SampleDetails!"&amp;O$1&amp;$I214)="","",INDIRECT("SampleDetails!"&amp;O$1&amp;$I214))</f>
        <v/>
      </c>
      <c r="H214" s="0" t="str">
        <f aca="true" t="array" ref="H214:H214">IF(INDIRECT("SampleDetails!"&amp;P$1&amp;$I214)="","",INDIRECT("SampleDetails!"&amp;P$1&amp;$I214))</f>
        <v/>
      </c>
      <c r="I214" s="0" t="n">
        <f aca="false">I213+1</f>
        <v>220</v>
      </c>
    </row>
    <row r="215" customFormat="false" ht="15.75" hidden="false" customHeight="true" outlineLevel="0" collapsed="false">
      <c r="B215" s="0" t="str">
        <f aca="true" t="array" ref="B215:B215">IF(INDIRECT("SampleDetails!"&amp;J$1&amp;$I215)="","",INDIRECT("SampleDetails!"&amp;J$1&amp;$I215))</f>
        <v/>
      </c>
      <c r="C215" s="0" t="str">
        <f aca="true" t="array" ref="C215:C215">IF(INDIRECT("SampleDetails!"&amp;K$1&amp;$I215)="","",INDIRECT("SampleDetails!"&amp;K$1&amp;$I215))</f>
        <v/>
      </c>
      <c r="D215" s="0" t="str">
        <f aca="true" t="array" ref="D215:D215">IF(INDIRECT("SampleDetails!"&amp;L$1&amp;$I215)="","",INDIRECT("SampleDetails!"&amp;L$1&amp;$I215))</f>
        <v/>
      </c>
      <c r="E215" s="0" t="str">
        <f aca="true" t="array" ref="E215:E215">IF(INDIRECT("SampleDetails!"&amp;M$1&amp;$I215)="","",INDIRECT("SampleDetails!"&amp;M$1&amp;$I215))</f>
        <v/>
      </c>
      <c r="F215" s="0" t="str">
        <f aca="true" t="array" ref="F215:F215">IF(INDIRECT("SampleDetails!"&amp;N$1&amp;$I215)="","",INDIRECT("SampleDetails!"&amp;N$1&amp;$I215))</f>
        <v/>
      </c>
      <c r="G215" s="0" t="str">
        <f aca="true" t="array" ref="G215:G215">IF(INDIRECT("SampleDetails!"&amp;O$1&amp;$I215)="","",INDIRECT("SampleDetails!"&amp;O$1&amp;$I215))</f>
        <v/>
      </c>
      <c r="H215" s="0" t="str">
        <f aca="true" t="array" ref="H215:H215">IF(INDIRECT("SampleDetails!"&amp;P$1&amp;$I215)="","",INDIRECT("SampleDetails!"&amp;P$1&amp;$I215))</f>
        <v/>
      </c>
      <c r="I215" s="0" t="n">
        <f aca="false">I214+1</f>
        <v>221</v>
      </c>
    </row>
    <row r="216" customFormat="false" ht="15.75" hidden="false" customHeight="true" outlineLevel="0" collapsed="false">
      <c r="B216" s="0" t="str">
        <f aca="true" t="array" ref="B216:B216">IF(INDIRECT("SampleDetails!"&amp;J$1&amp;$I216)="","",INDIRECT("SampleDetails!"&amp;J$1&amp;$I216))</f>
        <v/>
      </c>
      <c r="C216" s="0" t="str">
        <f aca="true" t="array" ref="C216:C216">IF(INDIRECT("SampleDetails!"&amp;K$1&amp;$I216)="","",INDIRECT("SampleDetails!"&amp;K$1&amp;$I216))</f>
        <v/>
      </c>
      <c r="D216" s="0" t="str">
        <f aca="true" t="array" ref="D216:D216">IF(INDIRECT("SampleDetails!"&amp;L$1&amp;$I216)="","",INDIRECT("SampleDetails!"&amp;L$1&amp;$I216))</f>
        <v/>
      </c>
      <c r="E216" s="0" t="str">
        <f aca="true" t="array" ref="E216:E216">IF(INDIRECT("SampleDetails!"&amp;M$1&amp;$I216)="","",INDIRECT("SampleDetails!"&amp;M$1&amp;$I216))</f>
        <v/>
      </c>
      <c r="F216" s="0" t="str">
        <f aca="true" t="array" ref="F216:F216">IF(INDIRECT("SampleDetails!"&amp;N$1&amp;$I216)="","",INDIRECT("SampleDetails!"&amp;N$1&amp;$I216))</f>
        <v/>
      </c>
      <c r="G216" s="0" t="str">
        <f aca="true" t="array" ref="G216:G216">IF(INDIRECT("SampleDetails!"&amp;O$1&amp;$I216)="","",INDIRECT("SampleDetails!"&amp;O$1&amp;$I216))</f>
        <v/>
      </c>
      <c r="H216" s="0" t="str">
        <f aca="true" t="array" ref="H216:H216">IF(INDIRECT("SampleDetails!"&amp;P$1&amp;$I216)="","",INDIRECT("SampleDetails!"&amp;P$1&amp;$I216))</f>
        <v/>
      </c>
      <c r="I216" s="0" t="n">
        <f aca="false">I215+1</f>
        <v>222</v>
      </c>
    </row>
    <row r="217" customFormat="false" ht="15.75" hidden="false" customHeight="true" outlineLevel="0" collapsed="false">
      <c r="B217" s="0" t="str">
        <f aca="true" t="array" ref="B217:B217">IF(INDIRECT("SampleDetails!"&amp;J$1&amp;$I217)="","",INDIRECT("SampleDetails!"&amp;J$1&amp;$I217))</f>
        <v/>
      </c>
      <c r="C217" s="0" t="str">
        <f aca="true" t="array" ref="C217:C217">IF(INDIRECT("SampleDetails!"&amp;K$1&amp;$I217)="","",INDIRECT("SampleDetails!"&amp;K$1&amp;$I217))</f>
        <v/>
      </c>
      <c r="D217" s="0" t="str">
        <f aca="true" t="array" ref="D217:D217">IF(INDIRECT("SampleDetails!"&amp;L$1&amp;$I217)="","",INDIRECT("SampleDetails!"&amp;L$1&amp;$I217))</f>
        <v/>
      </c>
      <c r="E217" s="0" t="str">
        <f aca="true" t="array" ref="E217:E217">IF(INDIRECT("SampleDetails!"&amp;M$1&amp;$I217)="","",INDIRECT("SampleDetails!"&amp;M$1&amp;$I217))</f>
        <v/>
      </c>
      <c r="F217" s="0" t="str">
        <f aca="true" t="array" ref="F217:F217">IF(INDIRECT("SampleDetails!"&amp;N$1&amp;$I217)="","",INDIRECT("SampleDetails!"&amp;N$1&amp;$I217))</f>
        <v/>
      </c>
      <c r="G217" s="0" t="str">
        <f aca="true" t="array" ref="G217:G217">IF(INDIRECT("SampleDetails!"&amp;O$1&amp;$I217)="","",INDIRECT("SampleDetails!"&amp;O$1&amp;$I217))</f>
        <v/>
      </c>
      <c r="H217" s="0" t="str">
        <f aca="true" t="array" ref="H217:H217">IF(INDIRECT("SampleDetails!"&amp;P$1&amp;$I217)="","",INDIRECT("SampleDetails!"&amp;P$1&amp;$I217))</f>
        <v/>
      </c>
      <c r="I217" s="0" t="n">
        <f aca="false">I216+1</f>
        <v>223</v>
      </c>
    </row>
    <row r="218" customFormat="false" ht="15.75" hidden="false" customHeight="true" outlineLevel="0" collapsed="false">
      <c r="B218" s="0" t="str">
        <f aca="true" t="array" ref="B218:B218">IF(INDIRECT("SampleDetails!"&amp;J$1&amp;$I218)="","",INDIRECT("SampleDetails!"&amp;J$1&amp;$I218))</f>
        <v/>
      </c>
      <c r="C218" s="0" t="str">
        <f aca="true" t="array" ref="C218:C218">IF(INDIRECT("SampleDetails!"&amp;K$1&amp;$I218)="","",INDIRECT("SampleDetails!"&amp;K$1&amp;$I218))</f>
        <v/>
      </c>
      <c r="D218" s="0" t="str">
        <f aca="true" t="array" ref="D218:D218">IF(INDIRECT("SampleDetails!"&amp;L$1&amp;$I218)="","",INDIRECT("SampleDetails!"&amp;L$1&amp;$I218))</f>
        <v/>
      </c>
      <c r="E218" s="0" t="str">
        <f aca="true" t="array" ref="E218:E218">IF(INDIRECT("SampleDetails!"&amp;M$1&amp;$I218)="","",INDIRECT("SampleDetails!"&amp;M$1&amp;$I218))</f>
        <v/>
      </c>
      <c r="F218" s="0" t="str">
        <f aca="true" t="array" ref="F218:F218">IF(INDIRECT("SampleDetails!"&amp;N$1&amp;$I218)="","",INDIRECT("SampleDetails!"&amp;N$1&amp;$I218))</f>
        <v/>
      </c>
      <c r="G218" s="0" t="str">
        <f aca="true" t="array" ref="G218:G218">IF(INDIRECT("SampleDetails!"&amp;O$1&amp;$I218)="","",INDIRECT("SampleDetails!"&amp;O$1&amp;$I218))</f>
        <v/>
      </c>
      <c r="H218" s="0" t="str">
        <f aca="true" t="array" ref="H218:H218">IF(INDIRECT("SampleDetails!"&amp;P$1&amp;$I218)="","",INDIRECT("SampleDetails!"&amp;P$1&amp;$I218))</f>
        <v/>
      </c>
      <c r="I218" s="0" t="n">
        <f aca="false">I217+1</f>
        <v>224</v>
      </c>
    </row>
    <row r="219" customFormat="false" ht="15.75" hidden="false" customHeight="true" outlineLevel="0" collapsed="false">
      <c r="B219" s="0" t="str">
        <f aca="true" t="array" ref="B219:B219">IF(INDIRECT("SampleDetails!"&amp;J$1&amp;$I219)="","",INDIRECT("SampleDetails!"&amp;J$1&amp;$I219))</f>
        <v/>
      </c>
      <c r="C219" s="0" t="str">
        <f aca="true" t="array" ref="C219:C219">IF(INDIRECT("SampleDetails!"&amp;K$1&amp;$I219)="","",INDIRECT("SampleDetails!"&amp;K$1&amp;$I219))</f>
        <v/>
      </c>
      <c r="D219" s="0" t="str">
        <f aca="true" t="array" ref="D219:D219">IF(INDIRECT("SampleDetails!"&amp;L$1&amp;$I219)="","",INDIRECT("SampleDetails!"&amp;L$1&amp;$I219))</f>
        <v/>
      </c>
      <c r="E219" s="0" t="str">
        <f aca="true" t="array" ref="E219:E219">IF(INDIRECT("SampleDetails!"&amp;M$1&amp;$I219)="","",INDIRECT("SampleDetails!"&amp;M$1&amp;$I219))</f>
        <v/>
      </c>
      <c r="F219" s="0" t="str">
        <f aca="true" t="array" ref="F219:F219">IF(INDIRECT("SampleDetails!"&amp;N$1&amp;$I219)="","",INDIRECT("SampleDetails!"&amp;N$1&amp;$I219))</f>
        <v/>
      </c>
      <c r="G219" s="0" t="str">
        <f aca="true" t="array" ref="G219:G219">IF(INDIRECT("SampleDetails!"&amp;O$1&amp;$I219)="","",INDIRECT("SampleDetails!"&amp;O$1&amp;$I219))</f>
        <v/>
      </c>
      <c r="H219" s="0" t="str">
        <f aca="true" t="array" ref="H219:H219">IF(INDIRECT("SampleDetails!"&amp;P$1&amp;$I219)="","",INDIRECT("SampleDetails!"&amp;P$1&amp;$I219))</f>
        <v/>
      </c>
      <c r="I219" s="0" t="n">
        <f aca="false">I218+1</f>
        <v>225</v>
      </c>
    </row>
    <row r="220" customFormat="false" ht="15.75" hidden="false" customHeight="true" outlineLevel="0" collapsed="false">
      <c r="B220" s="0" t="str">
        <f aca="true" t="array" ref="B220:B220">IF(INDIRECT("SampleDetails!"&amp;J$1&amp;$I220)="","",INDIRECT("SampleDetails!"&amp;J$1&amp;$I220))</f>
        <v/>
      </c>
      <c r="C220" s="0" t="str">
        <f aca="true" t="array" ref="C220:C220">IF(INDIRECT("SampleDetails!"&amp;K$1&amp;$I220)="","",INDIRECT("SampleDetails!"&amp;K$1&amp;$I220))</f>
        <v/>
      </c>
      <c r="D220" s="0" t="str">
        <f aca="true" t="array" ref="D220:D220">IF(INDIRECT("SampleDetails!"&amp;L$1&amp;$I220)="","",INDIRECT("SampleDetails!"&amp;L$1&amp;$I220))</f>
        <v/>
      </c>
      <c r="E220" s="0" t="str">
        <f aca="true" t="array" ref="E220:E220">IF(INDIRECT("SampleDetails!"&amp;M$1&amp;$I220)="","",INDIRECT("SampleDetails!"&amp;M$1&amp;$I220))</f>
        <v/>
      </c>
      <c r="F220" s="0" t="str">
        <f aca="true" t="array" ref="F220:F220">IF(INDIRECT("SampleDetails!"&amp;N$1&amp;$I220)="","",INDIRECT("SampleDetails!"&amp;N$1&amp;$I220))</f>
        <v/>
      </c>
      <c r="G220" s="0" t="str">
        <f aca="true" t="array" ref="G220:G220">IF(INDIRECT("SampleDetails!"&amp;O$1&amp;$I220)="","",INDIRECT("SampleDetails!"&amp;O$1&amp;$I220))</f>
        <v/>
      </c>
      <c r="H220" s="0" t="str">
        <f aca="true" t="array" ref="H220:H220">IF(INDIRECT("SampleDetails!"&amp;P$1&amp;$I220)="","",INDIRECT("SampleDetails!"&amp;P$1&amp;$I220))</f>
        <v/>
      </c>
      <c r="I220" s="0" t="n">
        <f aca="false">I219+1</f>
        <v>226</v>
      </c>
    </row>
    <row r="221" customFormat="false" ht="15.75" hidden="false" customHeight="true" outlineLevel="0" collapsed="false">
      <c r="B221" s="0" t="str">
        <f aca="true" t="array" ref="B221:B221">IF(INDIRECT("SampleDetails!"&amp;J$1&amp;$I221)="","",INDIRECT("SampleDetails!"&amp;J$1&amp;$I221))</f>
        <v/>
      </c>
      <c r="C221" s="0" t="str">
        <f aca="true" t="array" ref="C221:C221">IF(INDIRECT("SampleDetails!"&amp;K$1&amp;$I221)="","",INDIRECT("SampleDetails!"&amp;K$1&amp;$I221))</f>
        <v/>
      </c>
      <c r="D221" s="0" t="str">
        <f aca="true" t="array" ref="D221:D221">IF(INDIRECT("SampleDetails!"&amp;L$1&amp;$I221)="","",INDIRECT("SampleDetails!"&amp;L$1&amp;$I221))</f>
        <v/>
      </c>
      <c r="E221" s="0" t="str">
        <f aca="true" t="array" ref="E221:E221">IF(INDIRECT("SampleDetails!"&amp;M$1&amp;$I221)="","",INDIRECT("SampleDetails!"&amp;M$1&amp;$I221))</f>
        <v/>
      </c>
      <c r="F221" s="0" t="str">
        <f aca="true" t="array" ref="F221:F221">IF(INDIRECT("SampleDetails!"&amp;N$1&amp;$I221)="","",INDIRECT("SampleDetails!"&amp;N$1&amp;$I221))</f>
        <v/>
      </c>
      <c r="G221" s="0" t="str">
        <f aca="true" t="array" ref="G221:G221">IF(INDIRECT("SampleDetails!"&amp;O$1&amp;$I221)="","",INDIRECT("SampleDetails!"&amp;O$1&amp;$I221))</f>
        <v/>
      </c>
      <c r="H221" s="0" t="str">
        <f aca="true" t="array" ref="H221:H221">IF(INDIRECT("SampleDetails!"&amp;P$1&amp;$I221)="","",INDIRECT("SampleDetails!"&amp;P$1&amp;$I221))</f>
        <v/>
      </c>
      <c r="I221" s="0" t="n">
        <f aca="false">I220+1</f>
        <v>227</v>
      </c>
    </row>
    <row r="222" customFormat="false" ht="15.75" hidden="false" customHeight="true" outlineLevel="0" collapsed="false">
      <c r="B222" s="0" t="str">
        <f aca="true" t="array" ref="B222:B222">IF(INDIRECT("SampleDetails!"&amp;J$1&amp;$I222)="","",INDIRECT("SampleDetails!"&amp;J$1&amp;$I222))</f>
        <v/>
      </c>
      <c r="C222" s="0" t="str">
        <f aca="true" t="array" ref="C222:C222">IF(INDIRECT("SampleDetails!"&amp;K$1&amp;$I222)="","",INDIRECT("SampleDetails!"&amp;K$1&amp;$I222))</f>
        <v/>
      </c>
      <c r="D222" s="0" t="str">
        <f aca="true" t="array" ref="D222:D222">IF(INDIRECT("SampleDetails!"&amp;L$1&amp;$I222)="","",INDIRECT("SampleDetails!"&amp;L$1&amp;$I222))</f>
        <v/>
      </c>
      <c r="E222" s="0" t="str">
        <f aca="true" t="array" ref="E222:E222">IF(INDIRECT("SampleDetails!"&amp;M$1&amp;$I222)="","",INDIRECT("SampleDetails!"&amp;M$1&amp;$I222))</f>
        <v/>
      </c>
      <c r="F222" s="0" t="str">
        <f aca="true" t="array" ref="F222:F222">IF(INDIRECT("SampleDetails!"&amp;N$1&amp;$I222)="","",INDIRECT("SampleDetails!"&amp;N$1&amp;$I222))</f>
        <v/>
      </c>
      <c r="G222" s="0" t="str">
        <f aca="true" t="array" ref="G222:G222">IF(INDIRECT("SampleDetails!"&amp;O$1&amp;$I222)="","",INDIRECT("SampleDetails!"&amp;O$1&amp;$I222))</f>
        <v/>
      </c>
      <c r="H222" s="0" t="str">
        <f aca="true" t="array" ref="H222:H222">IF(INDIRECT("SampleDetails!"&amp;P$1&amp;$I222)="","",INDIRECT("SampleDetails!"&amp;P$1&amp;$I222))</f>
        <v/>
      </c>
      <c r="I222" s="0" t="n">
        <f aca="false">I221+1</f>
        <v>228</v>
      </c>
    </row>
    <row r="223" customFormat="false" ht="15.75" hidden="false" customHeight="true" outlineLevel="0" collapsed="false">
      <c r="B223" s="0" t="str">
        <f aca="true" t="array" ref="B223:B223">IF(INDIRECT("SampleDetails!"&amp;J$1&amp;$I223)="","",INDIRECT("SampleDetails!"&amp;J$1&amp;$I223))</f>
        <v/>
      </c>
      <c r="C223" s="0" t="str">
        <f aca="true" t="array" ref="C223:C223">IF(INDIRECT("SampleDetails!"&amp;K$1&amp;$I223)="","",INDIRECT("SampleDetails!"&amp;K$1&amp;$I223))</f>
        <v/>
      </c>
      <c r="D223" s="0" t="str">
        <f aca="true" t="array" ref="D223:D223">IF(INDIRECT("SampleDetails!"&amp;L$1&amp;$I223)="","",INDIRECT("SampleDetails!"&amp;L$1&amp;$I223))</f>
        <v/>
      </c>
      <c r="E223" s="0" t="str">
        <f aca="true" t="array" ref="E223:E223">IF(INDIRECT("SampleDetails!"&amp;M$1&amp;$I223)="","",INDIRECT("SampleDetails!"&amp;M$1&amp;$I223))</f>
        <v/>
      </c>
      <c r="F223" s="0" t="str">
        <f aca="true" t="array" ref="F223:F223">IF(INDIRECT("SampleDetails!"&amp;N$1&amp;$I223)="","",INDIRECT("SampleDetails!"&amp;N$1&amp;$I223))</f>
        <v/>
      </c>
      <c r="G223" s="0" t="str">
        <f aca="true" t="array" ref="G223:G223">IF(INDIRECT("SampleDetails!"&amp;O$1&amp;$I223)="","",INDIRECT("SampleDetails!"&amp;O$1&amp;$I223))</f>
        <v/>
      </c>
      <c r="H223" s="0" t="str">
        <f aca="true" t="array" ref="H223:H223">IF(INDIRECT("SampleDetails!"&amp;P$1&amp;$I223)="","",INDIRECT("SampleDetails!"&amp;P$1&amp;$I223))</f>
        <v/>
      </c>
      <c r="I223" s="0" t="n">
        <f aca="false">I222+1</f>
        <v>229</v>
      </c>
    </row>
    <row r="224" customFormat="false" ht="15.75" hidden="false" customHeight="true" outlineLevel="0" collapsed="false">
      <c r="B224" s="0" t="str">
        <f aca="true" t="array" ref="B224:B224">IF(INDIRECT("SampleDetails!"&amp;J$1&amp;$I224)="","",INDIRECT("SampleDetails!"&amp;J$1&amp;$I224))</f>
        <v/>
      </c>
      <c r="C224" s="0" t="str">
        <f aca="true" t="array" ref="C224:C224">IF(INDIRECT("SampleDetails!"&amp;K$1&amp;$I224)="","",INDIRECT("SampleDetails!"&amp;K$1&amp;$I224))</f>
        <v/>
      </c>
      <c r="D224" s="0" t="str">
        <f aca="true" t="array" ref="D224:D224">IF(INDIRECT("SampleDetails!"&amp;L$1&amp;$I224)="","",INDIRECT("SampleDetails!"&amp;L$1&amp;$I224))</f>
        <v/>
      </c>
      <c r="E224" s="0" t="str">
        <f aca="true" t="array" ref="E224:E224">IF(INDIRECT("SampleDetails!"&amp;M$1&amp;$I224)="","",INDIRECT("SampleDetails!"&amp;M$1&amp;$I224))</f>
        <v/>
      </c>
      <c r="F224" s="0" t="str">
        <f aca="true" t="array" ref="F224:F224">IF(INDIRECT("SampleDetails!"&amp;N$1&amp;$I224)="","",INDIRECT("SampleDetails!"&amp;N$1&amp;$I224))</f>
        <v/>
      </c>
      <c r="G224" s="0" t="str">
        <f aca="true" t="array" ref="G224:G224">IF(INDIRECT("SampleDetails!"&amp;O$1&amp;$I224)="","",INDIRECT("SampleDetails!"&amp;O$1&amp;$I224))</f>
        <v/>
      </c>
      <c r="H224" s="0" t="str">
        <f aca="true" t="array" ref="H224:H224">IF(INDIRECT("SampleDetails!"&amp;P$1&amp;$I224)="","",INDIRECT("SampleDetails!"&amp;P$1&amp;$I224))</f>
        <v/>
      </c>
      <c r="I224" s="0" t="n">
        <f aca="false">I223+1</f>
        <v>230</v>
      </c>
    </row>
    <row r="225" customFormat="false" ht="15.75" hidden="false" customHeight="true" outlineLevel="0" collapsed="false">
      <c r="B225" s="0" t="str">
        <f aca="true" t="array" ref="B225:B225">IF(INDIRECT("SampleDetails!"&amp;J$1&amp;$I225)="","",INDIRECT("SampleDetails!"&amp;J$1&amp;$I225))</f>
        <v/>
      </c>
      <c r="C225" s="0" t="str">
        <f aca="true" t="array" ref="C225:C225">IF(INDIRECT("SampleDetails!"&amp;K$1&amp;$I225)="","",INDIRECT("SampleDetails!"&amp;K$1&amp;$I225))</f>
        <v/>
      </c>
      <c r="D225" s="0" t="str">
        <f aca="true" t="array" ref="D225:D225">IF(INDIRECT("SampleDetails!"&amp;L$1&amp;$I225)="","",INDIRECT("SampleDetails!"&amp;L$1&amp;$I225))</f>
        <v/>
      </c>
      <c r="E225" s="0" t="str">
        <f aca="true" t="array" ref="E225:E225">IF(INDIRECT("SampleDetails!"&amp;M$1&amp;$I225)="","",INDIRECT("SampleDetails!"&amp;M$1&amp;$I225))</f>
        <v/>
      </c>
      <c r="F225" s="0" t="str">
        <f aca="true" t="array" ref="F225:F225">IF(INDIRECT("SampleDetails!"&amp;N$1&amp;$I225)="","",INDIRECT("SampleDetails!"&amp;N$1&amp;$I225))</f>
        <v/>
      </c>
      <c r="G225" s="0" t="str">
        <f aca="true" t="array" ref="G225:G225">IF(INDIRECT("SampleDetails!"&amp;O$1&amp;$I225)="","",INDIRECT("SampleDetails!"&amp;O$1&amp;$I225))</f>
        <v/>
      </c>
      <c r="H225" s="0" t="str">
        <f aca="true" t="array" ref="H225:H225">IF(INDIRECT("SampleDetails!"&amp;P$1&amp;$I225)="","",INDIRECT("SampleDetails!"&amp;P$1&amp;$I225))</f>
        <v/>
      </c>
      <c r="I225" s="0" t="n">
        <f aca="false">I224+1</f>
        <v>231</v>
      </c>
    </row>
    <row r="226" customFormat="false" ht="15.75" hidden="false" customHeight="true" outlineLevel="0" collapsed="false">
      <c r="B226" s="0" t="str">
        <f aca="true" t="array" ref="B226:B226">IF(INDIRECT("SampleDetails!"&amp;J$1&amp;$I226)="","",INDIRECT("SampleDetails!"&amp;J$1&amp;$I226))</f>
        <v/>
      </c>
      <c r="C226" s="0" t="str">
        <f aca="true" t="array" ref="C226:C226">IF(INDIRECT("SampleDetails!"&amp;K$1&amp;$I226)="","",INDIRECT("SampleDetails!"&amp;K$1&amp;$I226))</f>
        <v/>
      </c>
      <c r="D226" s="0" t="str">
        <f aca="true" t="array" ref="D226:D226">IF(INDIRECT("SampleDetails!"&amp;L$1&amp;$I226)="","",INDIRECT("SampleDetails!"&amp;L$1&amp;$I226))</f>
        <v/>
      </c>
      <c r="E226" s="0" t="str">
        <f aca="true" t="array" ref="E226:E226">IF(INDIRECT("SampleDetails!"&amp;M$1&amp;$I226)="","",INDIRECT("SampleDetails!"&amp;M$1&amp;$I226))</f>
        <v/>
      </c>
      <c r="F226" s="0" t="str">
        <f aca="true" t="array" ref="F226:F226">IF(INDIRECT("SampleDetails!"&amp;N$1&amp;$I226)="","",INDIRECT("SampleDetails!"&amp;N$1&amp;$I226))</f>
        <v/>
      </c>
      <c r="G226" s="0" t="str">
        <f aca="true" t="array" ref="G226:G226">IF(INDIRECT("SampleDetails!"&amp;O$1&amp;$I226)="","",INDIRECT("SampleDetails!"&amp;O$1&amp;$I226))</f>
        <v/>
      </c>
      <c r="H226" s="0" t="str">
        <f aca="true" t="array" ref="H226:H226">IF(INDIRECT("SampleDetails!"&amp;P$1&amp;$I226)="","",INDIRECT("SampleDetails!"&amp;P$1&amp;$I226))</f>
        <v/>
      </c>
      <c r="I226" s="0" t="n">
        <f aca="false">I225+1</f>
        <v>232</v>
      </c>
    </row>
    <row r="227" customFormat="false" ht="15.75" hidden="false" customHeight="true" outlineLevel="0" collapsed="false">
      <c r="B227" s="0" t="str">
        <f aca="true" t="array" ref="B227:B227">IF(INDIRECT("SampleDetails!"&amp;J$1&amp;$I227)="","",INDIRECT("SampleDetails!"&amp;J$1&amp;$I227))</f>
        <v/>
      </c>
      <c r="C227" s="0" t="str">
        <f aca="true" t="array" ref="C227:C227">IF(INDIRECT("SampleDetails!"&amp;K$1&amp;$I227)="","",INDIRECT("SampleDetails!"&amp;K$1&amp;$I227))</f>
        <v/>
      </c>
      <c r="D227" s="0" t="str">
        <f aca="true" t="array" ref="D227:D227">IF(INDIRECT("SampleDetails!"&amp;L$1&amp;$I227)="","",INDIRECT("SampleDetails!"&amp;L$1&amp;$I227))</f>
        <v/>
      </c>
      <c r="E227" s="0" t="str">
        <f aca="true" t="array" ref="E227:E227">IF(INDIRECT("SampleDetails!"&amp;M$1&amp;$I227)="","",INDIRECT("SampleDetails!"&amp;M$1&amp;$I227))</f>
        <v/>
      </c>
      <c r="F227" s="0" t="str">
        <f aca="true" t="array" ref="F227:F227">IF(INDIRECT("SampleDetails!"&amp;N$1&amp;$I227)="","",INDIRECT("SampleDetails!"&amp;N$1&amp;$I227))</f>
        <v/>
      </c>
      <c r="G227" s="0" t="str">
        <f aca="true" t="array" ref="G227:G227">IF(INDIRECT("SampleDetails!"&amp;O$1&amp;$I227)="","",INDIRECT("SampleDetails!"&amp;O$1&amp;$I227))</f>
        <v/>
      </c>
      <c r="H227" s="0" t="str">
        <f aca="true" t="array" ref="H227:H227">IF(INDIRECT("SampleDetails!"&amp;P$1&amp;$I227)="","",INDIRECT("SampleDetails!"&amp;P$1&amp;$I227))</f>
        <v/>
      </c>
      <c r="I227" s="0" t="n">
        <f aca="false">I226+1</f>
        <v>233</v>
      </c>
    </row>
    <row r="228" customFormat="false" ht="15.75" hidden="false" customHeight="true" outlineLevel="0" collapsed="false">
      <c r="B228" s="0" t="str">
        <f aca="true" t="array" ref="B228:B228">IF(INDIRECT("SampleDetails!"&amp;J$1&amp;$I228)="","",INDIRECT("SampleDetails!"&amp;J$1&amp;$I228))</f>
        <v/>
      </c>
      <c r="C228" s="0" t="str">
        <f aca="true" t="array" ref="C228:C228">IF(INDIRECT("SampleDetails!"&amp;K$1&amp;$I228)="","",INDIRECT("SampleDetails!"&amp;K$1&amp;$I228))</f>
        <v/>
      </c>
      <c r="D228" s="0" t="str">
        <f aca="true" t="array" ref="D228:D228">IF(INDIRECT("SampleDetails!"&amp;L$1&amp;$I228)="","",INDIRECT("SampleDetails!"&amp;L$1&amp;$I228))</f>
        <v/>
      </c>
      <c r="E228" s="0" t="str">
        <f aca="true" t="array" ref="E228:E228">IF(INDIRECT("SampleDetails!"&amp;M$1&amp;$I228)="","",INDIRECT("SampleDetails!"&amp;M$1&amp;$I228))</f>
        <v/>
      </c>
      <c r="F228" s="0" t="str">
        <f aca="true" t="array" ref="F228:F228">IF(INDIRECT("SampleDetails!"&amp;N$1&amp;$I228)="","",INDIRECT("SampleDetails!"&amp;N$1&amp;$I228))</f>
        <v/>
      </c>
      <c r="G228" s="0" t="str">
        <f aca="true" t="array" ref="G228:G228">IF(INDIRECT("SampleDetails!"&amp;O$1&amp;$I228)="","",INDIRECT("SampleDetails!"&amp;O$1&amp;$I228))</f>
        <v/>
      </c>
      <c r="H228" s="0" t="str">
        <f aca="true" t="array" ref="H228:H228">IF(INDIRECT("SampleDetails!"&amp;P$1&amp;$I228)="","",INDIRECT("SampleDetails!"&amp;P$1&amp;$I228))</f>
        <v/>
      </c>
      <c r="I228" s="0" t="n">
        <f aca="false">I227+1</f>
        <v>234</v>
      </c>
    </row>
    <row r="229" customFormat="false" ht="15.75" hidden="false" customHeight="true" outlineLevel="0" collapsed="false">
      <c r="B229" s="0" t="str">
        <f aca="true" t="array" ref="B229:B229">IF(INDIRECT("SampleDetails!"&amp;J$1&amp;$I229)="","",INDIRECT("SampleDetails!"&amp;J$1&amp;$I229))</f>
        <v/>
      </c>
      <c r="C229" s="0" t="str">
        <f aca="true" t="array" ref="C229:C229">IF(INDIRECT("SampleDetails!"&amp;K$1&amp;$I229)="","",INDIRECT("SampleDetails!"&amp;K$1&amp;$I229))</f>
        <v/>
      </c>
      <c r="D229" s="0" t="str">
        <f aca="true" t="array" ref="D229:D229">IF(INDIRECT("SampleDetails!"&amp;L$1&amp;$I229)="","",INDIRECT("SampleDetails!"&amp;L$1&amp;$I229))</f>
        <v/>
      </c>
      <c r="E229" s="0" t="str">
        <f aca="true" t="array" ref="E229:E229">IF(INDIRECT("SampleDetails!"&amp;M$1&amp;$I229)="","",INDIRECT("SampleDetails!"&amp;M$1&amp;$I229))</f>
        <v/>
      </c>
      <c r="F229" s="0" t="str">
        <f aca="true" t="array" ref="F229:F229">IF(INDIRECT("SampleDetails!"&amp;N$1&amp;$I229)="","",INDIRECT("SampleDetails!"&amp;N$1&amp;$I229))</f>
        <v/>
      </c>
      <c r="G229" s="0" t="str">
        <f aca="true" t="array" ref="G229:G229">IF(INDIRECT("SampleDetails!"&amp;O$1&amp;$I229)="","",INDIRECT("SampleDetails!"&amp;O$1&amp;$I229))</f>
        <v/>
      </c>
      <c r="H229" s="0" t="str">
        <f aca="true" t="array" ref="H229:H229">IF(INDIRECT("SampleDetails!"&amp;P$1&amp;$I229)="","",INDIRECT("SampleDetails!"&amp;P$1&amp;$I229))</f>
        <v/>
      </c>
      <c r="I229" s="0" t="n">
        <f aca="false">I228+1</f>
        <v>235</v>
      </c>
    </row>
    <row r="230" customFormat="false" ht="15.75" hidden="false" customHeight="true" outlineLevel="0" collapsed="false">
      <c r="B230" s="0" t="str">
        <f aca="true" t="array" ref="B230:B230">IF(INDIRECT("SampleDetails!"&amp;J$1&amp;$I230)="","",INDIRECT("SampleDetails!"&amp;J$1&amp;$I230))</f>
        <v/>
      </c>
      <c r="C230" s="0" t="str">
        <f aca="true" t="array" ref="C230:C230">IF(INDIRECT("SampleDetails!"&amp;K$1&amp;$I230)="","",INDIRECT("SampleDetails!"&amp;K$1&amp;$I230))</f>
        <v/>
      </c>
      <c r="D230" s="0" t="str">
        <f aca="true" t="array" ref="D230:D230">IF(INDIRECT("SampleDetails!"&amp;L$1&amp;$I230)="","",INDIRECT("SampleDetails!"&amp;L$1&amp;$I230))</f>
        <v/>
      </c>
      <c r="E230" s="0" t="str">
        <f aca="true" t="array" ref="E230:E230">IF(INDIRECT("SampleDetails!"&amp;M$1&amp;$I230)="","",INDIRECT("SampleDetails!"&amp;M$1&amp;$I230))</f>
        <v/>
      </c>
      <c r="F230" s="0" t="str">
        <f aca="true" t="array" ref="F230:F230">IF(INDIRECT("SampleDetails!"&amp;N$1&amp;$I230)="","",INDIRECT("SampleDetails!"&amp;N$1&amp;$I230))</f>
        <v/>
      </c>
      <c r="G230" s="0" t="str">
        <f aca="true" t="array" ref="G230:G230">IF(INDIRECT("SampleDetails!"&amp;O$1&amp;$I230)="","",INDIRECT("SampleDetails!"&amp;O$1&amp;$I230))</f>
        <v/>
      </c>
      <c r="H230" s="0" t="str">
        <f aca="true" t="array" ref="H230:H230">IF(INDIRECT("SampleDetails!"&amp;P$1&amp;$I230)="","",INDIRECT("SampleDetails!"&amp;P$1&amp;$I230))</f>
        <v/>
      </c>
      <c r="I230" s="0" t="n">
        <f aca="false">I229+1</f>
        <v>236</v>
      </c>
    </row>
    <row r="231" customFormat="false" ht="15.75" hidden="false" customHeight="true" outlineLevel="0" collapsed="false">
      <c r="B231" s="0" t="str">
        <f aca="true" t="array" ref="B231:B231">IF(INDIRECT("SampleDetails!"&amp;J$1&amp;$I231)="","",INDIRECT("SampleDetails!"&amp;J$1&amp;$I231))</f>
        <v/>
      </c>
      <c r="C231" s="0" t="str">
        <f aca="true" t="array" ref="C231:C231">IF(INDIRECT("SampleDetails!"&amp;K$1&amp;$I231)="","",INDIRECT("SampleDetails!"&amp;K$1&amp;$I231))</f>
        <v/>
      </c>
      <c r="D231" s="0" t="str">
        <f aca="true" t="array" ref="D231:D231">IF(INDIRECT("SampleDetails!"&amp;L$1&amp;$I231)="","",INDIRECT("SampleDetails!"&amp;L$1&amp;$I231))</f>
        <v/>
      </c>
      <c r="E231" s="0" t="str">
        <f aca="true" t="array" ref="E231:E231">IF(INDIRECT("SampleDetails!"&amp;M$1&amp;$I231)="","",INDIRECT("SampleDetails!"&amp;M$1&amp;$I231))</f>
        <v/>
      </c>
      <c r="F231" s="0" t="str">
        <f aca="true" t="array" ref="F231:F231">IF(INDIRECT("SampleDetails!"&amp;N$1&amp;$I231)="","",INDIRECT("SampleDetails!"&amp;N$1&amp;$I231))</f>
        <v/>
      </c>
      <c r="G231" s="0" t="str">
        <f aca="true" t="array" ref="G231:G231">IF(INDIRECT("SampleDetails!"&amp;O$1&amp;$I231)="","",INDIRECT("SampleDetails!"&amp;O$1&amp;$I231))</f>
        <v/>
      </c>
      <c r="H231" s="0" t="str">
        <f aca="true" t="array" ref="H231:H231">IF(INDIRECT("SampleDetails!"&amp;P$1&amp;$I231)="","",INDIRECT("SampleDetails!"&amp;P$1&amp;$I231))</f>
        <v/>
      </c>
      <c r="I231" s="0" t="n">
        <f aca="false">I230+1</f>
        <v>237</v>
      </c>
    </row>
    <row r="232" customFormat="false" ht="15.75" hidden="false" customHeight="true" outlineLevel="0" collapsed="false">
      <c r="B232" s="0" t="str">
        <f aca="true" t="array" ref="B232:B232">IF(INDIRECT("SampleDetails!"&amp;J$1&amp;$I232)="","",INDIRECT("SampleDetails!"&amp;J$1&amp;$I232))</f>
        <v/>
      </c>
      <c r="C232" s="0" t="str">
        <f aca="true" t="array" ref="C232:C232">IF(INDIRECT("SampleDetails!"&amp;K$1&amp;$I232)="","",INDIRECT("SampleDetails!"&amp;K$1&amp;$I232))</f>
        <v/>
      </c>
      <c r="D232" s="0" t="str">
        <f aca="true" t="array" ref="D232:D232">IF(INDIRECT("SampleDetails!"&amp;L$1&amp;$I232)="","",INDIRECT("SampleDetails!"&amp;L$1&amp;$I232))</f>
        <v/>
      </c>
      <c r="E232" s="0" t="str">
        <f aca="true" t="array" ref="E232:E232">IF(INDIRECT("SampleDetails!"&amp;M$1&amp;$I232)="","",INDIRECT("SampleDetails!"&amp;M$1&amp;$I232))</f>
        <v/>
      </c>
      <c r="F232" s="0" t="str">
        <f aca="true" t="array" ref="F232:F232">IF(INDIRECT("SampleDetails!"&amp;N$1&amp;$I232)="","",INDIRECT("SampleDetails!"&amp;N$1&amp;$I232))</f>
        <v/>
      </c>
      <c r="G232" s="0" t="str">
        <f aca="true" t="array" ref="G232:G232">IF(INDIRECT("SampleDetails!"&amp;O$1&amp;$I232)="","",INDIRECT("SampleDetails!"&amp;O$1&amp;$I232))</f>
        <v/>
      </c>
      <c r="H232" s="0" t="str">
        <f aca="true" t="array" ref="H232:H232">IF(INDIRECT("SampleDetails!"&amp;P$1&amp;$I232)="","",INDIRECT("SampleDetails!"&amp;P$1&amp;$I232))</f>
        <v/>
      </c>
      <c r="I232" s="0" t="n">
        <f aca="false">I231+1</f>
        <v>238</v>
      </c>
    </row>
    <row r="233" customFormat="false" ht="15.75" hidden="false" customHeight="true" outlineLevel="0" collapsed="false">
      <c r="B233" s="0" t="str">
        <f aca="true" t="array" ref="B233:B233">IF(INDIRECT("SampleDetails!"&amp;J$1&amp;$I233)="","",INDIRECT("SampleDetails!"&amp;J$1&amp;$I233))</f>
        <v/>
      </c>
      <c r="C233" s="0" t="str">
        <f aca="true" t="array" ref="C233:C233">IF(INDIRECT("SampleDetails!"&amp;K$1&amp;$I233)="","",INDIRECT("SampleDetails!"&amp;K$1&amp;$I233))</f>
        <v/>
      </c>
      <c r="D233" s="0" t="str">
        <f aca="true" t="array" ref="D233:D233">IF(INDIRECT("SampleDetails!"&amp;L$1&amp;$I233)="","",INDIRECT("SampleDetails!"&amp;L$1&amp;$I233))</f>
        <v/>
      </c>
      <c r="E233" s="0" t="str">
        <f aca="true" t="array" ref="E233:E233">IF(INDIRECT("SampleDetails!"&amp;M$1&amp;$I233)="","",INDIRECT("SampleDetails!"&amp;M$1&amp;$I233))</f>
        <v/>
      </c>
      <c r="F233" s="0" t="str">
        <f aca="true" t="array" ref="F233:F233">IF(INDIRECT("SampleDetails!"&amp;N$1&amp;$I233)="","",INDIRECT("SampleDetails!"&amp;N$1&amp;$I233))</f>
        <v/>
      </c>
      <c r="G233" s="0" t="str">
        <f aca="true" t="array" ref="G233:G233">IF(INDIRECT("SampleDetails!"&amp;O$1&amp;$I233)="","",INDIRECT("SampleDetails!"&amp;O$1&amp;$I233))</f>
        <v/>
      </c>
      <c r="H233" s="0" t="str">
        <f aca="true" t="array" ref="H233:H233">IF(INDIRECT("SampleDetails!"&amp;P$1&amp;$I233)="","",INDIRECT("SampleDetails!"&amp;P$1&amp;$I233))</f>
        <v/>
      </c>
      <c r="I233" s="0" t="n">
        <f aca="false">I232+1</f>
        <v>239</v>
      </c>
    </row>
    <row r="234" customFormat="false" ht="15.75" hidden="false" customHeight="true" outlineLevel="0" collapsed="false">
      <c r="B234" s="0" t="str">
        <f aca="true" t="array" ref="B234:B234">IF(INDIRECT("SampleDetails!"&amp;J$1&amp;$I234)="","",INDIRECT("SampleDetails!"&amp;J$1&amp;$I234))</f>
        <v/>
      </c>
      <c r="C234" s="0" t="str">
        <f aca="true" t="array" ref="C234:C234">IF(INDIRECT("SampleDetails!"&amp;K$1&amp;$I234)="","",INDIRECT("SampleDetails!"&amp;K$1&amp;$I234))</f>
        <v/>
      </c>
      <c r="D234" s="0" t="str">
        <f aca="true" t="array" ref="D234:D234">IF(INDIRECT("SampleDetails!"&amp;L$1&amp;$I234)="","",INDIRECT("SampleDetails!"&amp;L$1&amp;$I234))</f>
        <v/>
      </c>
      <c r="E234" s="0" t="str">
        <f aca="true" t="array" ref="E234:E234">IF(INDIRECT("SampleDetails!"&amp;M$1&amp;$I234)="","",INDIRECT("SampleDetails!"&amp;M$1&amp;$I234))</f>
        <v/>
      </c>
      <c r="F234" s="0" t="str">
        <f aca="true" t="array" ref="F234:F234">IF(INDIRECT("SampleDetails!"&amp;N$1&amp;$I234)="","",INDIRECT("SampleDetails!"&amp;N$1&amp;$I234))</f>
        <v/>
      </c>
      <c r="G234" s="0" t="str">
        <f aca="true" t="array" ref="G234:G234">IF(INDIRECT("SampleDetails!"&amp;O$1&amp;$I234)="","",INDIRECT("SampleDetails!"&amp;O$1&amp;$I234))</f>
        <v/>
      </c>
      <c r="H234" s="0" t="str">
        <f aca="true" t="array" ref="H234:H234">IF(INDIRECT("SampleDetails!"&amp;P$1&amp;$I234)="","",INDIRECT("SampleDetails!"&amp;P$1&amp;$I234))</f>
        <v/>
      </c>
      <c r="I234" s="0" t="n">
        <f aca="false">I233+1</f>
        <v>240</v>
      </c>
    </row>
    <row r="235" customFormat="false" ht="15.75" hidden="false" customHeight="true" outlineLevel="0" collapsed="false">
      <c r="B235" s="0" t="str">
        <f aca="true" t="array" ref="B235:B235">IF(INDIRECT("SampleDetails!"&amp;J$1&amp;$I235)="","",INDIRECT("SampleDetails!"&amp;J$1&amp;$I235))</f>
        <v/>
      </c>
      <c r="C235" s="0" t="str">
        <f aca="true" t="array" ref="C235:C235">IF(INDIRECT("SampleDetails!"&amp;K$1&amp;$I235)="","",INDIRECT("SampleDetails!"&amp;K$1&amp;$I235))</f>
        <v/>
      </c>
      <c r="D235" s="0" t="str">
        <f aca="true" t="array" ref="D235:D235">IF(INDIRECT("SampleDetails!"&amp;L$1&amp;$I235)="","",INDIRECT("SampleDetails!"&amp;L$1&amp;$I235))</f>
        <v/>
      </c>
      <c r="E235" s="0" t="str">
        <f aca="true" t="array" ref="E235:E235">IF(INDIRECT("SampleDetails!"&amp;M$1&amp;$I235)="","",INDIRECT("SampleDetails!"&amp;M$1&amp;$I235))</f>
        <v/>
      </c>
      <c r="F235" s="0" t="str">
        <f aca="true" t="array" ref="F235:F235">IF(INDIRECT("SampleDetails!"&amp;N$1&amp;$I235)="","",INDIRECT("SampleDetails!"&amp;N$1&amp;$I235))</f>
        <v/>
      </c>
      <c r="G235" s="0" t="str">
        <f aca="true" t="array" ref="G235:G235">IF(INDIRECT("SampleDetails!"&amp;O$1&amp;$I235)="","",INDIRECT("SampleDetails!"&amp;O$1&amp;$I235))</f>
        <v/>
      </c>
      <c r="H235" s="0" t="str">
        <f aca="true" t="array" ref="H235:H235">IF(INDIRECT("SampleDetails!"&amp;P$1&amp;$I235)="","",INDIRECT("SampleDetails!"&amp;P$1&amp;$I235))</f>
        <v/>
      </c>
      <c r="I235" s="0" t="n">
        <f aca="false">I234+1</f>
        <v>241</v>
      </c>
    </row>
    <row r="236" customFormat="false" ht="15.75" hidden="false" customHeight="true" outlineLevel="0" collapsed="false">
      <c r="B236" s="0" t="str">
        <f aca="true" t="array" ref="B236:B236">IF(INDIRECT("SampleDetails!"&amp;J$1&amp;$I236)="","",INDIRECT("SampleDetails!"&amp;J$1&amp;$I236))</f>
        <v/>
      </c>
      <c r="C236" s="0" t="str">
        <f aca="true" t="array" ref="C236:C236">IF(INDIRECT("SampleDetails!"&amp;K$1&amp;$I236)="","",INDIRECT("SampleDetails!"&amp;K$1&amp;$I236))</f>
        <v/>
      </c>
      <c r="D236" s="0" t="str">
        <f aca="true" t="array" ref="D236:D236">IF(INDIRECT("SampleDetails!"&amp;L$1&amp;$I236)="","",INDIRECT("SampleDetails!"&amp;L$1&amp;$I236))</f>
        <v/>
      </c>
      <c r="E236" s="0" t="str">
        <f aca="true" t="array" ref="E236:E236">IF(INDIRECT("SampleDetails!"&amp;M$1&amp;$I236)="","",INDIRECT("SampleDetails!"&amp;M$1&amp;$I236))</f>
        <v/>
      </c>
      <c r="F236" s="0" t="str">
        <f aca="true" t="array" ref="F236:F236">IF(INDIRECT("SampleDetails!"&amp;N$1&amp;$I236)="","",INDIRECT("SampleDetails!"&amp;N$1&amp;$I236))</f>
        <v/>
      </c>
      <c r="G236" s="0" t="str">
        <f aca="true" t="array" ref="G236:G236">IF(INDIRECT("SampleDetails!"&amp;O$1&amp;$I236)="","",INDIRECT("SampleDetails!"&amp;O$1&amp;$I236))</f>
        <v/>
      </c>
      <c r="H236" s="0" t="str">
        <f aca="true" t="array" ref="H236:H236">IF(INDIRECT("SampleDetails!"&amp;P$1&amp;$I236)="","",INDIRECT("SampleDetails!"&amp;P$1&amp;$I236))</f>
        <v/>
      </c>
      <c r="I236" s="0" t="n">
        <f aca="false">I235+1</f>
        <v>242</v>
      </c>
    </row>
    <row r="237" customFormat="false" ht="15.75" hidden="false" customHeight="true" outlineLevel="0" collapsed="false">
      <c r="B237" s="0" t="str">
        <f aca="true" t="array" ref="B237:B237">IF(INDIRECT("SampleDetails!"&amp;J$1&amp;$I237)="","",INDIRECT("SampleDetails!"&amp;J$1&amp;$I237))</f>
        <v/>
      </c>
      <c r="C237" s="0" t="str">
        <f aca="true" t="array" ref="C237:C237">IF(INDIRECT("SampleDetails!"&amp;K$1&amp;$I237)="","",INDIRECT("SampleDetails!"&amp;K$1&amp;$I237))</f>
        <v/>
      </c>
      <c r="D237" s="0" t="str">
        <f aca="true" t="array" ref="D237:D237">IF(INDIRECT("SampleDetails!"&amp;L$1&amp;$I237)="","",INDIRECT("SampleDetails!"&amp;L$1&amp;$I237))</f>
        <v/>
      </c>
      <c r="E237" s="0" t="str">
        <f aca="true" t="array" ref="E237:E237">IF(INDIRECT("SampleDetails!"&amp;M$1&amp;$I237)="","",INDIRECT("SampleDetails!"&amp;M$1&amp;$I237))</f>
        <v/>
      </c>
      <c r="F237" s="0" t="str">
        <f aca="true" t="array" ref="F237:F237">IF(INDIRECT("SampleDetails!"&amp;N$1&amp;$I237)="","",INDIRECT("SampleDetails!"&amp;N$1&amp;$I237))</f>
        <v/>
      </c>
      <c r="G237" s="0" t="str">
        <f aca="true" t="array" ref="G237:G237">IF(INDIRECT("SampleDetails!"&amp;O$1&amp;$I237)="","",INDIRECT("SampleDetails!"&amp;O$1&amp;$I237))</f>
        <v/>
      </c>
      <c r="H237" s="0" t="str">
        <f aca="true" t="array" ref="H237:H237">IF(INDIRECT("SampleDetails!"&amp;P$1&amp;$I237)="","",INDIRECT("SampleDetails!"&amp;P$1&amp;$I237))</f>
        <v/>
      </c>
      <c r="I237" s="0" t="n">
        <f aca="false">I236+1</f>
        <v>243</v>
      </c>
    </row>
    <row r="238" customFormat="false" ht="15.75" hidden="false" customHeight="true" outlineLevel="0" collapsed="false">
      <c r="B238" s="0" t="str">
        <f aca="true" t="array" ref="B238:B238">IF(INDIRECT("SampleDetails!"&amp;J$1&amp;$I238)="","",INDIRECT("SampleDetails!"&amp;J$1&amp;$I238))</f>
        <v/>
      </c>
      <c r="C238" s="0" t="str">
        <f aca="true" t="array" ref="C238:C238">IF(INDIRECT("SampleDetails!"&amp;K$1&amp;$I238)="","",INDIRECT("SampleDetails!"&amp;K$1&amp;$I238))</f>
        <v/>
      </c>
      <c r="D238" s="0" t="str">
        <f aca="true" t="array" ref="D238:D238">IF(INDIRECT("SampleDetails!"&amp;L$1&amp;$I238)="","",INDIRECT("SampleDetails!"&amp;L$1&amp;$I238))</f>
        <v/>
      </c>
      <c r="E238" s="0" t="str">
        <f aca="true" t="array" ref="E238:E238">IF(INDIRECT("SampleDetails!"&amp;M$1&amp;$I238)="","",INDIRECT("SampleDetails!"&amp;M$1&amp;$I238))</f>
        <v/>
      </c>
      <c r="F238" s="0" t="str">
        <f aca="true" t="array" ref="F238:F238">IF(INDIRECT("SampleDetails!"&amp;N$1&amp;$I238)="","",INDIRECT("SampleDetails!"&amp;N$1&amp;$I238))</f>
        <v/>
      </c>
      <c r="G238" s="0" t="str">
        <f aca="true" t="array" ref="G238:G238">IF(INDIRECT("SampleDetails!"&amp;O$1&amp;$I238)="","",INDIRECT("SampleDetails!"&amp;O$1&amp;$I238))</f>
        <v/>
      </c>
      <c r="H238" s="0" t="str">
        <f aca="true" t="array" ref="H238:H238">IF(INDIRECT("SampleDetails!"&amp;P$1&amp;$I238)="","",INDIRECT("SampleDetails!"&amp;P$1&amp;$I238))</f>
        <v/>
      </c>
      <c r="I238" s="0" t="n">
        <f aca="false">I237+1</f>
        <v>244</v>
      </c>
    </row>
    <row r="239" customFormat="false" ht="15.75" hidden="false" customHeight="true" outlineLevel="0" collapsed="false">
      <c r="B239" s="0" t="str">
        <f aca="true" t="array" ref="B239:B239">IF(INDIRECT("SampleDetails!"&amp;J$1&amp;$I239)="","",INDIRECT("SampleDetails!"&amp;J$1&amp;$I239))</f>
        <v/>
      </c>
      <c r="C239" s="0" t="str">
        <f aca="true" t="array" ref="C239:C239">IF(INDIRECT("SampleDetails!"&amp;K$1&amp;$I239)="","",INDIRECT("SampleDetails!"&amp;K$1&amp;$I239))</f>
        <v/>
      </c>
      <c r="D239" s="0" t="str">
        <f aca="true" t="array" ref="D239:D239">IF(INDIRECT("SampleDetails!"&amp;L$1&amp;$I239)="","",INDIRECT("SampleDetails!"&amp;L$1&amp;$I239))</f>
        <v/>
      </c>
      <c r="E239" s="0" t="str">
        <f aca="true" t="array" ref="E239:E239">IF(INDIRECT("SampleDetails!"&amp;M$1&amp;$I239)="","",INDIRECT("SampleDetails!"&amp;M$1&amp;$I239))</f>
        <v/>
      </c>
      <c r="F239" s="0" t="str">
        <f aca="true" t="array" ref="F239:F239">IF(INDIRECT("SampleDetails!"&amp;N$1&amp;$I239)="","",INDIRECT("SampleDetails!"&amp;N$1&amp;$I239))</f>
        <v/>
      </c>
      <c r="G239" s="0" t="str">
        <f aca="true" t="array" ref="G239:G239">IF(INDIRECT("SampleDetails!"&amp;O$1&amp;$I239)="","",INDIRECT("SampleDetails!"&amp;O$1&amp;$I239))</f>
        <v/>
      </c>
      <c r="H239" s="0" t="str">
        <f aca="true" t="array" ref="H239:H239">IF(INDIRECT("SampleDetails!"&amp;P$1&amp;$I239)="","",INDIRECT("SampleDetails!"&amp;P$1&amp;$I239))</f>
        <v/>
      </c>
      <c r="I239" s="0" t="n">
        <f aca="false">I238+1</f>
        <v>245</v>
      </c>
    </row>
    <row r="240" customFormat="false" ht="15.75" hidden="false" customHeight="true" outlineLevel="0" collapsed="false">
      <c r="B240" s="0" t="str">
        <f aca="true" t="array" ref="B240:B240">IF(INDIRECT("SampleDetails!"&amp;J$1&amp;$I240)="","",INDIRECT("SampleDetails!"&amp;J$1&amp;$I240))</f>
        <v/>
      </c>
      <c r="C240" s="0" t="str">
        <f aca="true" t="array" ref="C240:C240">IF(INDIRECT("SampleDetails!"&amp;K$1&amp;$I240)="","",INDIRECT("SampleDetails!"&amp;K$1&amp;$I240))</f>
        <v/>
      </c>
      <c r="D240" s="0" t="str">
        <f aca="true" t="array" ref="D240:D240">IF(INDIRECT("SampleDetails!"&amp;L$1&amp;$I240)="","",INDIRECT("SampleDetails!"&amp;L$1&amp;$I240))</f>
        <v/>
      </c>
      <c r="E240" s="0" t="str">
        <f aca="true" t="array" ref="E240:E240">IF(INDIRECT("SampleDetails!"&amp;M$1&amp;$I240)="","",INDIRECT("SampleDetails!"&amp;M$1&amp;$I240))</f>
        <v/>
      </c>
      <c r="F240" s="0" t="str">
        <f aca="true" t="array" ref="F240:F240">IF(INDIRECT("SampleDetails!"&amp;N$1&amp;$I240)="","",INDIRECT("SampleDetails!"&amp;N$1&amp;$I240))</f>
        <v/>
      </c>
      <c r="G240" s="0" t="str">
        <f aca="true" t="array" ref="G240:G240">IF(INDIRECT("SampleDetails!"&amp;O$1&amp;$I240)="","",INDIRECT("SampleDetails!"&amp;O$1&amp;$I240))</f>
        <v/>
      </c>
      <c r="H240" s="0" t="str">
        <f aca="true" t="array" ref="H240:H240">IF(INDIRECT("SampleDetails!"&amp;P$1&amp;$I240)="","",INDIRECT("SampleDetails!"&amp;P$1&amp;$I240))</f>
        <v/>
      </c>
      <c r="I240" s="0" t="n">
        <f aca="false">I239+1</f>
        <v>246</v>
      </c>
    </row>
    <row r="241" customFormat="false" ht="15.75" hidden="false" customHeight="true" outlineLevel="0" collapsed="false">
      <c r="B241" s="0" t="str">
        <f aca="true" t="array" ref="B241:B241">IF(INDIRECT("SampleDetails!"&amp;J$1&amp;$I241)="","",INDIRECT("SampleDetails!"&amp;J$1&amp;$I241))</f>
        <v/>
      </c>
      <c r="C241" s="0" t="str">
        <f aca="true" t="array" ref="C241:C241">IF(INDIRECT("SampleDetails!"&amp;K$1&amp;$I241)="","",INDIRECT("SampleDetails!"&amp;K$1&amp;$I241))</f>
        <v/>
      </c>
      <c r="D241" s="0" t="str">
        <f aca="true" t="array" ref="D241:D241">IF(INDIRECT("SampleDetails!"&amp;L$1&amp;$I241)="","",INDIRECT("SampleDetails!"&amp;L$1&amp;$I241))</f>
        <v/>
      </c>
      <c r="E241" s="0" t="str">
        <f aca="true" t="array" ref="E241:E241">IF(INDIRECT("SampleDetails!"&amp;M$1&amp;$I241)="","",INDIRECT("SampleDetails!"&amp;M$1&amp;$I241))</f>
        <v/>
      </c>
      <c r="F241" s="0" t="str">
        <f aca="true" t="array" ref="F241:F241">IF(INDIRECT("SampleDetails!"&amp;N$1&amp;$I241)="","",INDIRECT("SampleDetails!"&amp;N$1&amp;$I241))</f>
        <v/>
      </c>
      <c r="G241" s="0" t="str">
        <f aca="true" t="array" ref="G241:G241">IF(INDIRECT("SampleDetails!"&amp;O$1&amp;$I241)="","",INDIRECT("SampleDetails!"&amp;O$1&amp;$I241))</f>
        <v/>
      </c>
      <c r="H241" s="0" t="str">
        <f aca="true" t="array" ref="H241:H241">IF(INDIRECT("SampleDetails!"&amp;P$1&amp;$I241)="","",INDIRECT("SampleDetails!"&amp;P$1&amp;$I241))</f>
        <v/>
      </c>
      <c r="I241" s="0" t="n">
        <f aca="false">I240+1</f>
        <v>247</v>
      </c>
    </row>
    <row r="242" customFormat="false" ht="15.75" hidden="false" customHeight="true" outlineLevel="0" collapsed="false">
      <c r="B242" s="0" t="str">
        <f aca="true" t="array" ref="B242:B242">IF(INDIRECT("SampleDetails!"&amp;J$1&amp;$I242)="","",INDIRECT("SampleDetails!"&amp;J$1&amp;$I242))</f>
        <v/>
      </c>
      <c r="C242" s="0" t="str">
        <f aca="true" t="array" ref="C242:C242">IF(INDIRECT("SampleDetails!"&amp;K$1&amp;$I242)="","",INDIRECT("SampleDetails!"&amp;K$1&amp;$I242))</f>
        <v/>
      </c>
      <c r="D242" s="0" t="str">
        <f aca="true" t="array" ref="D242:D242">IF(INDIRECT("SampleDetails!"&amp;L$1&amp;$I242)="","",INDIRECT("SampleDetails!"&amp;L$1&amp;$I242))</f>
        <v/>
      </c>
      <c r="E242" s="0" t="str">
        <f aca="true" t="array" ref="E242:E242">IF(INDIRECT("SampleDetails!"&amp;M$1&amp;$I242)="","",INDIRECT("SampleDetails!"&amp;M$1&amp;$I242))</f>
        <v/>
      </c>
      <c r="F242" s="0" t="str">
        <f aca="true" t="array" ref="F242:F242">IF(INDIRECT("SampleDetails!"&amp;N$1&amp;$I242)="","",INDIRECT("SampleDetails!"&amp;N$1&amp;$I242))</f>
        <v/>
      </c>
      <c r="G242" s="0" t="str">
        <f aca="true" t="array" ref="G242:G242">IF(INDIRECT("SampleDetails!"&amp;O$1&amp;$I242)="","",INDIRECT("SampleDetails!"&amp;O$1&amp;$I242))</f>
        <v/>
      </c>
      <c r="H242" s="0" t="str">
        <f aca="true" t="array" ref="H242:H242">IF(INDIRECT("SampleDetails!"&amp;P$1&amp;$I242)="","",INDIRECT("SampleDetails!"&amp;P$1&amp;$I242))</f>
        <v/>
      </c>
      <c r="I242" s="0" t="n">
        <f aca="false">I241+1</f>
        <v>248</v>
      </c>
    </row>
    <row r="243" customFormat="false" ht="15.75" hidden="false" customHeight="true" outlineLevel="0" collapsed="false">
      <c r="B243" s="0" t="str">
        <f aca="true" t="array" ref="B243:B243">IF(INDIRECT("SampleDetails!"&amp;J$1&amp;$I243)="","",INDIRECT("SampleDetails!"&amp;J$1&amp;$I243))</f>
        <v/>
      </c>
      <c r="C243" s="0" t="str">
        <f aca="true" t="array" ref="C243:C243">IF(INDIRECT("SampleDetails!"&amp;K$1&amp;$I243)="","",INDIRECT("SampleDetails!"&amp;K$1&amp;$I243))</f>
        <v/>
      </c>
      <c r="D243" s="0" t="str">
        <f aca="true" t="array" ref="D243:D243">IF(INDIRECT("SampleDetails!"&amp;L$1&amp;$I243)="","",INDIRECT("SampleDetails!"&amp;L$1&amp;$I243))</f>
        <v/>
      </c>
      <c r="E243" s="0" t="str">
        <f aca="true" t="array" ref="E243:E243">IF(INDIRECT("SampleDetails!"&amp;M$1&amp;$I243)="","",INDIRECT("SampleDetails!"&amp;M$1&amp;$I243))</f>
        <v/>
      </c>
      <c r="F243" s="0" t="str">
        <f aca="true" t="array" ref="F243:F243">IF(INDIRECT("SampleDetails!"&amp;N$1&amp;$I243)="","",INDIRECT("SampleDetails!"&amp;N$1&amp;$I243))</f>
        <v/>
      </c>
      <c r="G243" s="0" t="str">
        <f aca="true" t="array" ref="G243:G243">IF(INDIRECT("SampleDetails!"&amp;O$1&amp;$I243)="","",INDIRECT("SampleDetails!"&amp;O$1&amp;$I243))</f>
        <v/>
      </c>
      <c r="H243" s="0" t="str">
        <f aca="true" t="array" ref="H243:H243">IF(INDIRECT("SampleDetails!"&amp;P$1&amp;$I243)="","",INDIRECT("SampleDetails!"&amp;P$1&amp;$I243))</f>
        <v/>
      </c>
      <c r="I243" s="0" t="n">
        <f aca="false">I242+1</f>
        <v>249</v>
      </c>
    </row>
    <row r="244" customFormat="false" ht="15.75" hidden="false" customHeight="true" outlineLevel="0" collapsed="false">
      <c r="B244" s="0" t="str">
        <f aca="true" t="array" ref="B244:B244">IF(INDIRECT("SampleDetails!"&amp;J$1&amp;$I244)="","",INDIRECT("SampleDetails!"&amp;J$1&amp;$I244))</f>
        <v/>
      </c>
      <c r="C244" s="0" t="str">
        <f aca="true" t="array" ref="C244:C244">IF(INDIRECT("SampleDetails!"&amp;K$1&amp;$I244)="","",INDIRECT("SampleDetails!"&amp;K$1&amp;$I244))</f>
        <v/>
      </c>
      <c r="D244" s="0" t="str">
        <f aca="true" t="array" ref="D244:D244">IF(INDIRECT("SampleDetails!"&amp;L$1&amp;$I244)="","",INDIRECT("SampleDetails!"&amp;L$1&amp;$I244))</f>
        <v/>
      </c>
      <c r="E244" s="0" t="str">
        <f aca="true" t="array" ref="E244:E244">IF(INDIRECT("SampleDetails!"&amp;M$1&amp;$I244)="","",INDIRECT("SampleDetails!"&amp;M$1&amp;$I244))</f>
        <v/>
      </c>
      <c r="F244" s="0" t="str">
        <f aca="true" t="array" ref="F244:F244">IF(INDIRECT("SampleDetails!"&amp;N$1&amp;$I244)="","",INDIRECT("SampleDetails!"&amp;N$1&amp;$I244))</f>
        <v/>
      </c>
      <c r="G244" s="0" t="str">
        <f aca="true" t="array" ref="G244:G244">IF(INDIRECT("SampleDetails!"&amp;O$1&amp;$I244)="","",INDIRECT("SampleDetails!"&amp;O$1&amp;$I244))</f>
        <v/>
      </c>
      <c r="H244" s="0" t="str">
        <f aca="true" t="array" ref="H244:H244">IF(INDIRECT("SampleDetails!"&amp;P$1&amp;$I244)="","",INDIRECT("SampleDetails!"&amp;P$1&amp;$I244))</f>
        <v/>
      </c>
      <c r="I244" s="0" t="n">
        <f aca="false">I243+1</f>
        <v>250</v>
      </c>
    </row>
    <row r="245" customFormat="false" ht="15.75" hidden="false" customHeight="true" outlineLevel="0" collapsed="false">
      <c r="B245" s="0" t="str">
        <f aca="true" t="array" ref="B245:B245">IF(INDIRECT("SampleDetails!"&amp;J$1&amp;$I245)="","",INDIRECT("SampleDetails!"&amp;J$1&amp;$I245))</f>
        <v/>
      </c>
      <c r="C245" s="0" t="str">
        <f aca="true" t="array" ref="C245:C245">IF(INDIRECT("SampleDetails!"&amp;K$1&amp;$I245)="","",INDIRECT("SampleDetails!"&amp;K$1&amp;$I245))</f>
        <v/>
      </c>
      <c r="D245" s="0" t="str">
        <f aca="true" t="array" ref="D245:D245">IF(INDIRECT("SampleDetails!"&amp;L$1&amp;$I245)="","",INDIRECT("SampleDetails!"&amp;L$1&amp;$I245))</f>
        <v/>
      </c>
      <c r="E245" s="0" t="str">
        <f aca="true" t="array" ref="E245:E245">IF(INDIRECT("SampleDetails!"&amp;M$1&amp;$I245)="","",INDIRECT("SampleDetails!"&amp;M$1&amp;$I245))</f>
        <v/>
      </c>
      <c r="F245" s="0" t="str">
        <f aca="true" t="array" ref="F245:F245">IF(INDIRECT("SampleDetails!"&amp;N$1&amp;$I245)="","",INDIRECT("SampleDetails!"&amp;N$1&amp;$I245))</f>
        <v/>
      </c>
      <c r="G245" s="0" t="str">
        <f aca="true" t="array" ref="G245:G245">IF(INDIRECT("SampleDetails!"&amp;O$1&amp;$I245)="","",INDIRECT("SampleDetails!"&amp;O$1&amp;$I245))</f>
        <v/>
      </c>
      <c r="H245" s="0" t="str">
        <f aca="true" t="array" ref="H245:H245">IF(INDIRECT("SampleDetails!"&amp;P$1&amp;$I245)="","",INDIRECT("SampleDetails!"&amp;P$1&amp;$I245))</f>
        <v/>
      </c>
      <c r="I245" s="0" t="n">
        <f aca="false">I244+1</f>
        <v>251</v>
      </c>
    </row>
    <row r="246" customFormat="false" ht="15.75" hidden="false" customHeight="true" outlineLevel="0" collapsed="false">
      <c r="B246" s="0" t="str">
        <f aca="true" t="array" ref="B246:B246">IF(INDIRECT("SampleDetails!"&amp;J$1&amp;$I246)="","",INDIRECT("SampleDetails!"&amp;J$1&amp;$I246))</f>
        <v/>
      </c>
      <c r="C246" s="0" t="str">
        <f aca="true" t="array" ref="C246:C246">IF(INDIRECT("SampleDetails!"&amp;K$1&amp;$I246)="","",INDIRECT("SampleDetails!"&amp;K$1&amp;$I246))</f>
        <v/>
      </c>
      <c r="D246" s="0" t="str">
        <f aca="true" t="array" ref="D246:D246">IF(INDIRECT("SampleDetails!"&amp;L$1&amp;$I246)="","",INDIRECT("SampleDetails!"&amp;L$1&amp;$I246))</f>
        <v/>
      </c>
      <c r="E246" s="0" t="str">
        <f aca="true" t="array" ref="E246:E246">IF(INDIRECT("SampleDetails!"&amp;M$1&amp;$I246)="","",INDIRECT("SampleDetails!"&amp;M$1&amp;$I246))</f>
        <v/>
      </c>
      <c r="F246" s="0" t="str">
        <f aca="true" t="array" ref="F246:F246">IF(INDIRECT("SampleDetails!"&amp;N$1&amp;$I246)="","",INDIRECT("SampleDetails!"&amp;N$1&amp;$I246))</f>
        <v/>
      </c>
      <c r="G246" s="0" t="str">
        <f aca="true" t="array" ref="G246:G246">IF(INDIRECT("SampleDetails!"&amp;O$1&amp;$I246)="","",INDIRECT("SampleDetails!"&amp;O$1&amp;$I246))</f>
        <v/>
      </c>
      <c r="H246" s="0" t="str">
        <f aca="true" t="array" ref="H246:H246">IF(INDIRECT("SampleDetails!"&amp;P$1&amp;$I246)="","",INDIRECT("SampleDetails!"&amp;P$1&amp;$I246))</f>
        <v/>
      </c>
      <c r="I246" s="0" t="n">
        <f aca="false">I245+1</f>
        <v>252</v>
      </c>
    </row>
    <row r="247" customFormat="false" ht="15.75" hidden="false" customHeight="true" outlineLevel="0" collapsed="false">
      <c r="B247" s="0" t="str">
        <f aca="true" t="array" ref="B247:B247">IF(INDIRECT("SampleDetails!"&amp;J$1&amp;$I247)="","",INDIRECT("SampleDetails!"&amp;J$1&amp;$I247))</f>
        <v/>
      </c>
      <c r="C247" s="0" t="str">
        <f aca="true" t="array" ref="C247:C247">IF(INDIRECT("SampleDetails!"&amp;K$1&amp;$I247)="","",INDIRECT("SampleDetails!"&amp;K$1&amp;$I247))</f>
        <v/>
      </c>
      <c r="D247" s="0" t="str">
        <f aca="true" t="array" ref="D247:D247">IF(INDIRECT("SampleDetails!"&amp;L$1&amp;$I247)="","",INDIRECT("SampleDetails!"&amp;L$1&amp;$I247))</f>
        <v/>
      </c>
      <c r="E247" s="0" t="str">
        <f aca="true" t="array" ref="E247:E247">IF(INDIRECT("SampleDetails!"&amp;M$1&amp;$I247)="","",INDIRECT("SampleDetails!"&amp;M$1&amp;$I247))</f>
        <v/>
      </c>
      <c r="F247" s="0" t="str">
        <f aca="true" t="array" ref="F247:F247">IF(INDIRECT("SampleDetails!"&amp;N$1&amp;$I247)="","",INDIRECT("SampleDetails!"&amp;N$1&amp;$I247))</f>
        <v/>
      </c>
      <c r="G247" s="0" t="str">
        <f aca="true" t="array" ref="G247:G247">IF(INDIRECT("SampleDetails!"&amp;O$1&amp;$I247)="","",INDIRECT("SampleDetails!"&amp;O$1&amp;$I247))</f>
        <v/>
      </c>
      <c r="H247" s="0" t="str">
        <f aca="true" t="array" ref="H247:H247">IF(INDIRECT("SampleDetails!"&amp;P$1&amp;$I247)="","",INDIRECT("SampleDetails!"&amp;P$1&amp;$I247))</f>
        <v/>
      </c>
      <c r="I247" s="0" t="n">
        <f aca="false">I246+1</f>
        <v>253</v>
      </c>
    </row>
    <row r="248" customFormat="false" ht="15.75" hidden="false" customHeight="true" outlineLevel="0" collapsed="false">
      <c r="B248" s="0" t="str">
        <f aca="true" t="array" ref="B248:B248">IF(INDIRECT("SampleDetails!"&amp;J$1&amp;$I248)="","",INDIRECT("SampleDetails!"&amp;J$1&amp;$I248))</f>
        <v/>
      </c>
      <c r="C248" s="0" t="str">
        <f aca="true" t="array" ref="C248:C248">IF(INDIRECT("SampleDetails!"&amp;K$1&amp;$I248)="","",INDIRECT("SampleDetails!"&amp;K$1&amp;$I248))</f>
        <v/>
      </c>
      <c r="D248" s="0" t="str">
        <f aca="true" t="array" ref="D248:D248">IF(INDIRECT("SampleDetails!"&amp;L$1&amp;$I248)="","",INDIRECT("SampleDetails!"&amp;L$1&amp;$I248))</f>
        <v/>
      </c>
      <c r="E248" s="0" t="str">
        <f aca="true" t="array" ref="E248:E248">IF(INDIRECT("SampleDetails!"&amp;M$1&amp;$I248)="","",INDIRECT("SampleDetails!"&amp;M$1&amp;$I248))</f>
        <v/>
      </c>
      <c r="F248" s="0" t="str">
        <f aca="true" t="array" ref="F248:F248">IF(INDIRECT("SampleDetails!"&amp;N$1&amp;$I248)="","",INDIRECT("SampleDetails!"&amp;N$1&amp;$I248))</f>
        <v/>
      </c>
      <c r="G248" s="0" t="str">
        <f aca="true" t="array" ref="G248:G248">IF(INDIRECT("SampleDetails!"&amp;O$1&amp;$I248)="","",INDIRECT("SampleDetails!"&amp;O$1&amp;$I248))</f>
        <v/>
      </c>
      <c r="H248" s="0" t="str">
        <f aca="true" t="array" ref="H248:H248">IF(INDIRECT("SampleDetails!"&amp;P$1&amp;$I248)="","",INDIRECT("SampleDetails!"&amp;P$1&amp;$I248))</f>
        <v/>
      </c>
      <c r="I248" s="0" t="n">
        <f aca="false">I247+1</f>
        <v>254</v>
      </c>
    </row>
    <row r="249" customFormat="false" ht="15.75" hidden="false" customHeight="true" outlineLevel="0" collapsed="false">
      <c r="B249" s="0" t="str">
        <f aca="true" t="array" ref="B249:B249">IF(INDIRECT("SampleDetails!"&amp;J$1&amp;$I249)="","",INDIRECT("SampleDetails!"&amp;J$1&amp;$I249))</f>
        <v/>
      </c>
      <c r="C249" s="0" t="str">
        <f aca="true" t="array" ref="C249:C249">IF(INDIRECT("SampleDetails!"&amp;K$1&amp;$I249)="","",INDIRECT("SampleDetails!"&amp;K$1&amp;$I249))</f>
        <v/>
      </c>
      <c r="D249" s="0" t="str">
        <f aca="true" t="array" ref="D249:D249">IF(INDIRECT("SampleDetails!"&amp;L$1&amp;$I249)="","",INDIRECT("SampleDetails!"&amp;L$1&amp;$I249))</f>
        <v/>
      </c>
      <c r="E249" s="0" t="str">
        <f aca="true" t="array" ref="E249:E249">IF(INDIRECT("SampleDetails!"&amp;M$1&amp;$I249)="","",INDIRECT("SampleDetails!"&amp;M$1&amp;$I249))</f>
        <v/>
      </c>
      <c r="F249" s="0" t="str">
        <f aca="true" t="array" ref="F249:F249">IF(INDIRECT("SampleDetails!"&amp;N$1&amp;$I249)="","",INDIRECT("SampleDetails!"&amp;N$1&amp;$I249))</f>
        <v/>
      </c>
      <c r="G249" s="0" t="str">
        <f aca="true" t="array" ref="G249:G249">IF(INDIRECT("SampleDetails!"&amp;O$1&amp;$I249)="","",INDIRECT("SampleDetails!"&amp;O$1&amp;$I249))</f>
        <v/>
      </c>
      <c r="H249" s="0" t="str">
        <f aca="true" t="array" ref="H249:H249">IF(INDIRECT("SampleDetails!"&amp;P$1&amp;$I249)="","",INDIRECT("SampleDetails!"&amp;P$1&amp;$I249))</f>
        <v/>
      </c>
      <c r="I249" s="0" t="n">
        <f aca="false">I248+1</f>
        <v>255</v>
      </c>
    </row>
    <row r="250" customFormat="false" ht="15.75" hidden="false" customHeight="true" outlineLevel="0" collapsed="false">
      <c r="B250" s="0" t="str">
        <f aca="true" t="array" ref="B250:B250">IF(INDIRECT("SampleDetails!"&amp;J$1&amp;$I250)="","",INDIRECT("SampleDetails!"&amp;J$1&amp;$I250))</f>
        <v/>
      </c>
      <c r="C250" s="0" t="str">
        <f aca="true" t="array" ref="C250:C250">IF(INDIRECT("SampleDetails!"&amp;K$1&amp;$I250)="","",INDIRECT("SampleDetails!"&amp;K$1&amp;$I250))</f>
        <v/>
      </c>
      <c r="D250" s="0" t="str">
        <f aca="true" t="array" ref="D250:D250">IF(INDIRECT("SampleDetails!"&amp;L$1&amp;$I250)="","",INDIRECT("SampleDetails!"&amp;L$1&amp;$I250))</f>
        <v/>
      </c>
      <c r="E250" s="0" t="str">
        <f aca="true" t="array" ref="E250:E250">IF(INDIRECT("SampleDetails!"&amp;M$1&amp;$I250)="","",INDIRECT("SampleDetails!"&amp;M$1&amp;$I250))</f>
        <v/>
      </c>
      <c r="F250" s="0" t="str">
        <f aca="true" t="array" ref="F250:F250">IF(INDIRECT("SampleDetails!"&amp;N$1&amp;$I250)="","",INDIRECT("SampleDetails!"&amp;N$1&amp;$I250))</f>
        <v/>
      </c>
      <c r="G250" s="0" t="str">
        <f aca="true" t="array" ref="G250:G250">IF(INDIRECT("SampleDetails!"&amp;O$1&amp;$I250)="","",INDIRECT("SampleDetails!"&amp;O$1&amp;$I250))</f>
        <v/>
      </c>
      <c r="H250" s="0" t="str">
        <f aca="true" t="array" ref="H250:H250">IF(INDIRECT("SampleDetails!"&amp;P$1&amp;$I250)="","",INDIRECT("SampleDetails!"&amp;P$1&amp;$I250))</f>
        <v/>
      </c>
      <c r="I250" s="0" t="n">
        <f aca="false">I249+1</f>
        <v>256</v>
      </c>
    </row>
    <row r="251" customFormat="false" ht="15.75" hidden="false" customHeight="true" outlineLevel="0" collapsed="false">
      <c r="B251" s="0" t="str">
        <f aca="true" t="array" ref="B251:B251">IF(INDIRECT("SampleDetails!"&amp;J$1&amp;$I251)="","",INDIRECT("SampleDetails!"&amp;J$1&amp;$I251))</f>
        <v/>
      </c>
      <c r="C251" s="0" t="str">
        <f aca="true" t="array" ref="C251:C251">IF(INDIRECT("SampleDetails!"&amp;K$1&amp;$I251)="","",INDIRECT("SampleDetails!"&amp;K$1&amp;$I251))</f>
        <v/>
      </c>
      <c r="D251" s="0" t="str">
        <f aca="true" t="array" ref="D251:D251">IF(INDIRECT("SampleDetails!"&amp;L$1&amp;$I251)="","",INDIRECT("SampleDetails!"&amp;L$1&amp;$I251))</f>
        <v/>
      </c>
      <c r="E251" s="0" t="str">
        <f aca="true" t="array" ref="E251:E251">IF(INDIRECT("SampleDetails!"&amp;M$1&amp;$I251)="","",INDIRECT("SampleDetails!"&amp;M$1&amp;$I251))</f>
        <v/>
      </c>
      <c r="F251" s="0" t="str">
        <f aca="true" t="array" ref="F251:F251">IF(INDIRECT("SampleDetails!"&amp;N$1&amp;$I251)="","",INDIRECT("SampleDetails!"&amp;N$1&amp;$I251))</f>
        <v/>
      </c>
      <c r="G251" s="0" t="str">
        <f aca="true" t="array" ref="G251:G251">IF(INDIRECT("SampleDetails!"&amp;O$1&amp;$I251)="","",INDIRECT("SampleDetails!"&amp;O$1&amp;$I251))</f>
        <v/>
      </c>
      <c r="H251" s="0" t="str">
        <f aca="true" t="array" ref="H251:H251">IF(INDIRECT("SampleDetails!"&amp;P$1&amp;$I251)="","",INDIRECT("SampleDetails!"&amp;P$1&amp;$I251))</f>
        <v/>
      </c>
      <c r="I251" s="0" t="n">
        <f aca="false">I250+1</f>
        <v>257</v>
      </c>
    </row>
    <row r="252" customFormat="false" ht="15.75" hidden="false" customHeight="true" outlineLevel="0" collapsed="false">
      <c r="B252" s="0" t="str">
        <f aca="true" t="array" ref="B252:B252">IF(INDIRECT("SampleDetails!"&amp;J$1&amp;$I252)="","",INDIRECT("SampleDetails!"&amp;J$1&amp;$I252))</f>
        <v/>
      </c>
      <c r="C252" s="0" t="str">
        <f aca="true" t="array" ref="C252:C252">IF(INDIRECT("SampleDetails!"&amp;K$1&amp;$I252)="","",INDIRECT("SampleDetails!"&amp;K$1&amp;$I252))</f>
        <v/>
      </c>
      <c r="D252" s="0" t="str">
        <f aca="true" t="array" ref="D252:D252">IF(INDIRECT("SampleDetails!"&amp;L$1&amp;$I252)="","",INDIRECT("SampleDetails!"&amp;L$1&amp;$I252))</f>
        <v/>
      </c>
      <c r="E252" s="0" t="str">
        <f aca="true" t="array" ref="E252:E252">IF(INDIRECT("SampleDetails!"&amp;M$1&amp;$I252)="","",INDIRECT("SampleDetails!"&amp;M$1&amp;$I252))</f>
        <v/>
      </c>
      <c r="F252" s="0" t="str">
        <f aca="true" t="array" ref="F252:F252">IF(INDIRECT("SampleDetails!"&amp;N$1&amp;$I252)="","",INDIRECT("SampleDetails!"&amp;N$1&amp;$I252))</f>
        <v/>
      </c>
      <c r="G252" s="0" t="str">
        <f aca="true" t="array" ref="G252:G252">IF(INDIRECT("SampleDetails!"&amp;O$1&amp;$I252)="","",INDIRECT("SampleDetails!"&amp;O$1&amp;$I252))</f>
        <v/>
      </c>
      <c r="H252" s="0" t="str">
        <f aca="true" t="array" ref="H252:H252">IF(INDIRECT("SampleDetails!"&amp;P$1&amp;$I252)="","",INDIRECT("SampleDetails!"&amp;P$1&amp;$I252))</f>
        <v/>
      </c>
      <c r="I252" s="0" t="n">
        <f aca="false">I251+1</f>
        <v>258</v>
      </c>
    </row>
    <row r="253" customFormat="false" ht="15.75" hidden="false" customHeight="true" outlineLevel="0" collapsed="false">
      <c r="B253" s="0" t="str">
        <f aca="true" t="array" ref="B253:B253">IF(INDIRECT("SampleDetails!"&amp;J$1&amp;$I253)="","",INDIRECT("SampleDetails!"&amp;J$1&amp;$I253))</f>
        <v/>
      </c>
      <c r="C253" s="0" t="str">
        <f aca="true" t="array" ref="C253:C253">IF(INDIRECT("SampleDetails!"&amp;K$1&amp;$I253)="","",INDIRECT("SampleDetails!"&amp;K$1&amp;$I253))</f>
        <v/>
      </c>
      <c r="D253" s="0" t="str">
        <f aca="true" t="array" ref="D253:D253">IF(INDIRECT("SampleDetails!"&amp;L$1&amp;$I253)="","",INDIRECT("SampleDetails!"&amp;L$1&amp;$I253))</f>
        <v/>
      </c>
      <c r="E253" s="0" t="str">
        <f aca="true" t="array" ref="E253:E253">IF(INDIRECT("SampleDetails!"&amp;M$1&amp;$I253)="","",INDIRECT("SampleDetails!"&amp;M$1&amp;$I253))</f>
        <v/>
      </c>
      <c r="F253" s="0" t="str">
        <f aca="true" t="array" ref="F253:F253">IF(INDIRECT("SampleDetails!"&amp;N$1&amp;$I253)="","",INDIRECT("SampleDetails!"&amp;N$1&amp;$I253))</f>
        <v/>
      </c>
      <c r="G253" s="0" t="str">
        <f aca="true" t="array" ref="G253:G253">IF(INDIRECT("SampleDetails!"&amp;O$1&amp;$I253)="","",INDIRECT("SampleDetails!"&amp;O$1&amp;$I253))</f>
        <v/>
      </c>
      <c r="H253" s="0" t="str">
        <f aca="true" t="array" ref="H253:H253">IF(INDIRECT("SampleDetails!"&amp;P$1&amp;$I253)="","",INDIRECT("SampleDetails!"&amp;P$1&amp;$I253))</f>
        <v/>
      </c>
      <c r="I253" s="0" t="n">
        <f aca="false">I252+1</f>
        <v>259</v>
      </c>
    </row>
    <row r="254" customFormat="false" ht="15.75" hidden="false" customHeight="true" outlineLevel="0" collapsed="false">
      <c r="B254" s="0" t="str">
        <f aca="true" t="array" ref="B254:B254">IF(INDIRECT("SampleDetails!"&amp;J$1&amp;$I254)="","",INDIRECT("SampleDetails!"&amp;J$1&amp;$I254))</f>
        <v/>
      </c>
      <c r="C254" s="0" t="str">
        <f aca="true" t="array" ref="C254:C254">IF(INDIRECT("SampleDetails!"&amp;K$1&amp;$I254)="","",INDIRECT("SampleDetails!"&amp;K$1&amp;$I254))</f>
        <v/>
      </c>
      <c r="D254" s="0" t="str">
        <f aca="true" t="array" ref="D254:D254">IF(INDIRECT("SampleDetails!"&amp;L$1&amp;$I254)="","",INDIRECT("SampleDetails!"&amp;L$1&amp;$I254))</f>
        <v/>
      </c>
      <c r="E254" s="0" t="str">
        <f aca="true" t="array" ref="E254:E254">IF(INDIRECT("SampleDetails!"&amp;M$1&amp;$I254)="","",INDIRECT("SampleDetails!"&amp;M$1&amp;$I254))</f>
        <v/>
      </c>
      <c r="F254" s="0" t="str">
        <f aca="true" t="array" ref="F254:F254">IF(INDIRECT("SampleDetails!"&amp;N$1&amp;$I254)="","",INDIRECT("SampleDetails!"&amp;N$1&amp;$I254))</f>
        <v/>
      </c>
      <c r="G254" s="0" t="str">
        <f aca="true" t="array" ref="G254:G254">IF(INDIRECT("SampleDetails!"&amp;O$1&amp;$I254)="","",INDIRECT("SampleDetails!"&amp;O$1&amp;$I254))</f>
        <v/>
      </c>
      <c r="H254" s="0" t="str">
        <f aca="true" t="array" ref="H254:H254">IF(INDIRECT("SampleDetails!"&amp;P$1&amp;$I254)="","",INDIRECT("SampleDetails!"&amp;P$1&amp;$I254))</f>
        <v/>
      </c>
      <c r="I254" s="0" t="n">
        <f aca="false">I253+1</f>
        <v>260</v>
      </c>
    </row>
    <row r="255" customFormat="false" ht="15.75" hidden="false" customHeight="true" outlineLevel="0" collapsed="false">
      <c r="B255" s="0" t="str">
        <f aca="true" t="array" ref="B255:B255">IF(INDIRECT("SampleDetails!"&amp;J$1&amp;$I255)="","",INDIRECT("SampleDetails!"&amp;J$1&amp;$I255))</f>
        <v/>
      </c>
      <c r="C255" s="0" t="str">
        <f aca="true" t="array" ref="C255:C255">IF(INDIRECT("SampleDetails!"&amp;K$1&amp;$I255)="","",INDIRECT("SampleDetails!"&amp;K$1&amp;$I255))</f>
        <v/>
      </c>
      <c r="D255" s="0" t="str">
        <f aca="true" t="array" ref="D255:D255">IF(INDIRECT("SampleDetails!"&amp;L$1&amp;$I255)="","",INDIRECT("SampleDetails!"&amp;L$1&amp;$I255))</f>
        <v/>
      </c>
      <c r="E255" s="0" t="str">
        <f aca="true" t="array" ref="E255:E255">IF(INDIRECT("SampleDetails!"&amp;M$1&amp;$I255)="","",INDIRECT("SampleDetails!"&amp;M$1&amp;$I255))</f>
        <v/>
      </c>
      <c r="F255" s="0" t="str">
        <f aca="true" t="array" ref="F255:F255">IF(INDIRECT("SampleDetails!"&amp;N$1&amp;$I255)="","",INDIRECT("SampleDetails!"&amp;N$1&amp;$I255))</f>
        <v/>
      </c>
      <c r="G255" s="0" t="str">
        <f aca="true" t="array" ref="G255:G255">IF(INDIRECT("SampleDetails!"&amp;O$1&amp;$I255)="","",INDIRECT("SampleDetails!"&amp;O$1&amp;$I255))</f>
        <v/>
      </c>
      <c r="H255" s="0" t="str">
        <f aca="true" t="array" ref="H255:H255">IF(INDIRECT("SampleDetails!"&amp;P$1&amp;$I255)="","",INDIRECT("SampleDetails!"&amp;P$1&amp;$I255))</f>
        <v/>
      </c>
      <c r="I255" s="0" t="n">
        <f aca="false">I254+1</f>
        <v>261</v>
      </c>
    </row>
    <row r="256" customFormat="false" ht="15.75" hidden="false" customHeight="true" outlineLevel="0" collapsed="false">
      <c r="B256" s="0" t="str">
        <f aca="true" t="array" ref="B256:B256">IF(INDIRECT("SampleDetails!"&amp;J$1&amp;$I256)="","",INDIRECT("SampleDetails!"&amp;J$1&amp;$I256))</f>
        <v/>
      </c>
      <c r="C256" s="0" t="str">
        <f aca="true" t="array" ref="C256:C256">IF(INDIRECT("SampleDetails!"&amp;K$1&amp;$I256)="","",INDIRECT("SampleDetails!"&amp;K$1&amp;$I256))</f>
        <v/>
      </c>
      <c r="D256" s="0" t="str">
        <f aca="true" t="array" ref="D256:D256">IF(INDIRECT("SampleDetails!"&amp;L$1&amp;$I256)="","",INDIRECT("SampleDetails!"&amp;L$1&amp;$I256))</f>
        <v/>
      </c>
      <c r="E256" s="0" t="str">
        <f aca="true" t="array" ref="E256:E256">IF(INDIRECT("SampleDetails!"&amp;M$1&amp;$I256)="","",INDIRECT("SampleDetails!"&amp;M$1&amp;$I256))</f>
        <v/>
      </c>
      <c r="F256" s="0" t="str">
        <f aca="true" t="array" ref="F256:F256">IF(INDIRECT("SampleDetails!"&amp;N$1&amp;$I256)="","",INDIRECT("SampleDetails!"&amp;N$1&amp;$I256))</f>
        <v/>
      </c>
      <c r="G256" s="0" t="str">
        <f aca="true" t="array" ref="G256:G256">IF(INDIRECT("SampleDetails!"&amp;O$1&amp;$I256)="","",INDIRECT("SampleDetails!"&amp;O$1&amp;$I256))</f>
        <v/>
      </c>
      <c r="H256" s="0" t="str">
        <f aca="true" t="array" ref="H256:H256">IF(INDIRECT("SampleDetails!"&amp;P$1&amp;$I256)="","",INDIRECT("SampleDetails!"&amp;P$1&amp;$I256))</f>
        <v/>
      </c>
      <c r="I256" s="0" t="n">
        <f aca="false">I255+1</f>
        <v>262</v>
      </c>
    </row>
    <row r="257" customFormat="false" ht="15.75" hidden="false" customHeight="true" outlineLevel="0" collapsed="false">
      <c r="B257" s="0" t="str">
        <f aca="true" t="array" ref="B257:B257">IF(INDIRECT("SampleDetails!"&amp;J$1&amp;$I257)="","",INDIRECT("SampleDetails!"&amp;J$1&amp;$I257))</f>
        <v/>
      </c>
      <c r="C257" s="0" t="str">
        <f aca="true" t="array" ref="C257:C257">IF(INDIRECT("SampleDetails!"&amp;K$1&amp;$I257)="","",INDIRECT("SampleDetails!"&amp;K$1&amp;$I257))</f>
        <v/>
      </c>
      <c r="D257" s="0" t="str">
        <f aca="true" t="array" ref="D257:D257">IF(INDIRECT("SampleDetails!"&amp;L$1&amp;$I257)="","",INDIRECT("SampleDetails!"&amp;L$1&amp;$I257))</f>
        <v/>
      </c>
      <c r="E257" s="0" t="str">
        <f aca="true" t="array" ref="E257:E257">IF(INDIRECT("SampleDetails!"&amp;M$1&amp;$I257)="","",INDIRECT("SampleDetails!"&amp;M$1&amp;$I257))</f>
        <v/>
      </c>
      <c r="F257" s="0" t="str">
        <f aca="true" t="array" ref="F257:F257">IF(INDIRECT("SampleDetails!"&amp;N$1&amp;$I257)="","",INDIRECT("SampleDetails!"&amp;N$1&amp;$I257))</f>
        <v/>
      </c>
      <c r="G257" s="0" t="str">
        <f aca="true" t="array" ref="G257:G257">IF(INDIRECT("SampleDetails!"&amp;O$1&amp;$I257)="","",INDIRECT("SampleDetails!"&amp;O$1&amp;$I257))</f>
        <v/>
      </c>
      <c r="H257" s="0" t="str">
        <f aca="true" t="array" ref="H257:H257">IF(INDIRECT("SampleDetails!"&amp;P$1&amp;$I257)="","",INDIRECT("SampleDetails!"&amp;P$1&amp;$I257))</f>
        <v/>
      </c>
      <c r="I257" s="0" t="n">
        <f aca="false">I256+1</f>
        <v>263</v>
      </c>
    </row>
    <row r="258" customFormat="false" ht="15.75" hidden="false" customHeight="true" outlineLevel="0" collapsed="false">
      <c r="B258" s="0" t="str">
        <f aca="true" t="array" ref="B258:B258">IF(INDIRECT("SampleDetails!"&amp;J$1&amp;$I258)="","",INDIRECT("SampleDetails!"&amp;J$1&amp;$I258))</f>
        <v/>
      </c>
      <c r="C258" s="0" t="str">
        <f aca="true" t="array" ref="C258:C258">IF(INDIRECT("SampleDetails!"&amp;K$1&amp;$I258)="","",INDIRECT("SampleDetails!"&amp;K$1&amp;$I258))</f>
        <v/>
      </c>
      <c r="D258" s="0" t="str">
        <f aca="true" t="array" ref="D258:D258">IF(INDIRECT("SampleDetails!"&amp;L$1&amp;$I258)="","",INDIRECT("SampleDetails!"&amp;L$1&amp;$I258))</f>
        <v/>
      </c>
      <c r="E258" s="0" t="str">
        <f aca="true" t="array" ref="E258:E258">IF(INDIRECT("SampleDetails!"&amp;M$1&amp;$I258)="","",INDIRECT("SampleDetails!"&amp;M$1&amp;$I258))</f>
        <v/>
      </c>
      <c r="F258" s="0" t="str">
        <f aca="true" t="array" ref="F258:F258">IF(INDIRECT("SampleDetails!"&amp;N$1&amp;$I258)="","",INDIRECT("SampleDetails!"&amp;N$1&amp;$I258))</f>
        <v/>
      </c>
      <c r="G258" s="0" t="str">
        <f aca="true" t="array" ref="G258:G258">IF(INDIRECT("SampleDetails!"&amp;O$1&amp;$I258)="","",INDIRECT("SampleDetails!"&amp;O$1&amp;$I258))</f>
        <v/>
      </c>
      <c r="H258" s="0" t="str">
        <f aca="true" t="array" ref="H258:H258">IF(INDIRECT("SampleDetails!"&amp;P$1&amp;$I258)="","",INDIRECT("SampleDetails!"&amp;P$1&amp;$I258))</f>
        <v/>
      </c>
      <c r="I258" s="0" t="n">
        <f aca="false">I257+1</f>
        <v>264</v>
      </c>
    </row>
    <row r="259" customFormat="false" ht="15.75" hidden="false" customHeight="true" outlineLevel="0" collapsed="false">
      <c r="B259" s="0" t="str">
        <f aca="true" t="array" ref="B259:B259">IF(INDIRECT("SampleDetails!"&amp;J$1&amp;$I259)="","",INDIRECT("SampleDetails!"&amp;J$1&amp;$I259))</f>
        <v/>
      </c>
      <c r="C259" s="0" t="str">
        <f aca="true" t="array" ref="C259:C259">IF(INDIRECT("SampleDetails!"&amp;K$1&amp;$I259)="","",INDIRECT("SampleDetails!"&amp;K$1&amp;$I259))</f>
        <v/>
      </c>
      <c r="D259" s="0" t="str">
        <f aca="true" t="array" ref="D259:D259">IF(INDIRECT("SampleDetails!"&amp;L$1&amp;$I259)="","",INDIRECT("SampleDetails!"&amp;L$1&amp;$I259))</f>
        <v/>
      </c>
      <c r="E259" s="0" t="str">
        <f aca="true" t="array" ref="E259:E259">IF(INDIRECT("SampleDetails!"&amp;M$1&amp;$I259)="","",INDIRECT("SampleDetails!"&amp;M$1&amp;$I259))</f>
        <v/>
      </c>
      <c r="F259" s="0" t="str">
        <f aca="true" t="array" ref="F259:F259">IF(INDIRECT("SampleDetails!"&amp;N$1&amp;$I259)="","",INDIRECT("SampleDetails!"&amp;N$1&amp;$I259))</f>
        <v/>
      </c>
      <c r="G259" s="0" t="str">
        <f aca="true" t="array" ref="G259:G259">IF(INDIRECT("SampleDetails!"&amp;O$1&amp;$I259)="","",INDIRECT("SampleDetails!"&amp;O$1&amp;$I259))</f>
        <v/>
      </c>
      <c r="H259" s="0" t="str">
        <f aca="true" t="array" ref="H259:H259">IF(INDIRECT("SampleDetails!"&amp;P$1&amp;$I259)="","",INDIRECT("SampleDetails!"&amp;P$1&amp;$I259))</f>
        <v/>
      </c>
      <c r="I259" s="0" t="n">
        <f aca="false">I258+1</f>
        <v>265</v>
      </c>
    </row>
    <row r="260" customFormat="false" ht="15.75" hidden="false" customHeight="true" outlineLevel="0" collapsed="false">
      <c r="B260" s="0" t="str">
        <f aca="true" t="array" ref="B260:B260">IF(INDIRECT("SampleDetails!"&amp;J$1&amp;$I260)="","",INDIRECT("SampleDetails!"&amp;J$1&amp;$I260))</f>
        <v/>
      </c>
      <c r="C260" s="0" t="str">
        <f aca="true" t="array" ref="C260:C260">IF(INDIRECT("SampleDetails!"&amp;K$1&amp;$I260)="","",INDIRECT("SampleDetails!"&amp;K$1&amp;$I260))</f>
        <v/>
      </c>
      <c r="D260" s="0" t="str">
        <f aca="true" t="array" ref="D260:D260">IF(INDIRECT("SampleDetails!"&amp;L$1&amp;$I260)="","",INDIRECT("SampleDetails!"&amp;L$1&amp;$I260))</f>
        <v/>
      </c>
      <c r="E260" s="0" t="str">
        <f aca="true" t="array" ref="E260:E260">IF(INDIRECT("SampleDetails!"&amp;M$1&amp;$I260)="","",INDIRECT("SampleDetails!"&amp;M$1&amp;$I260))</f>
        <v/>
      </c>
      <c r="F260" s="0" t="str">
        <f aca="true" t="array" ref="F260:F260">IF(INDIRECT("SampleDetails!"&amp;N$1&amp;$I260)="","",INDIRECT("SampleDetails!"&amp;N$1&amp;$I260))</f>
        <v/>
      </c>
      <c r="G260" s="0" t="str">
        <f aca="true" t="array" ref="G260:G260">IF(INDIRECT("SampleDetails!"&amp;O$1&amp;$I260)="","",INDIRECT("SampleDetails!"&amp;O$1&amp;$I260))</f>
        <v/>
      </c>
      <c r="H260" s="0" t="str">
        <f aca="true" t="array" ref="H260:H260">IF(INDIRECT("SampleDetails!"&amp;P$1&amp;$I260)="","",INDIRECT("SampleDetails!"&amp;P$1&amp;$I260))</f>
        <v/>
      </c>
      <c r="I260" s="0" t="n">
        <f aca="false">I259+1</f>
        <v>266</v>
      </c>
    </row>
    <row r="261" customFormat="false" ht="15.75" hidden="false" customHeight="true" outlineLevel="0" collapsed="false">
      <c r="B261" s="0" t="str">
        <f aca="true" t="array" ref="B261:B261">IF(INDIRECT("SampleDetails!"&amp;J$1&amp;$I261)="","",INDIRECT("SampleDetails!"&amp;J$1&amp;$I261))</f>
        <v/>
      </c>
      <c r="C261" s="0" t="str">
        <f aca="true" t="array" ref="C261:C261">IF(INDIRECT("SampleDetails!"&amp;K$1&amp;$I261)="","",INDIRECT("SampleDetails!"&amp;K$1&amp;$I261))</f>
        <v/>
      </c>
      <c r="D261" s="0" t="str">
        <f aca="true" t="array" ref="D261:D261">IF(INDIRECT("SampleDetails!"&amp;L$1&amp;$I261)="","",INDIRECT("SampleDetails!"&amp;L$1&amp;$I261))</f>
        <v/>
      </c>
      <c r="E261" s="0" t="str">
        <f aca="true" t="array" ref="E261:E261">IF(INDIRECT("SampleDetails!"&amp;M$1&amp;$I261)="","",INDIRECT("SampleDetails!"&amp;M$1&amp;$I261))</f>
        <v/>
      </c>
      <c r="F261" s="0" t="str">
        <f aca="true" t="array" ref="F261:F261">IF(INDIRECT("SampleDetails!"&amp;N$1&amp;$I261)="","",INDIRECT("SampleDetails!"&amp;N$1&amp;$I261))</f>
        <v/>
      </c>
      <c r="G261" s="0" t="str">
        <f aca="true" t="array" ref="G261:G261">IF(INDIRECT("SampleDetails!"&amp;O$1&amp;$I261)="","",INDIRECT("SampleDetails!"&amp;O$1&amp;$I261))</f>
        <v/>
      </c>
      <c r="H261" s="0" t="str">
        <f aca="true" t="array" ref="H261:H261">IF(INDIRECT("SampleDetails!"&amp;P$1&amp;$I261)="","",INDIRECT("SampleDetails!"&amp;P$1&amp;$I261))</f>
        <v/>
      </c>
      <c r="I261" s="0" t="n">
        <f aca="false">I260+1</f>
        <v>267</v>
      </c>
    </row>
    <row r="262" customFormat="false" ht="15.75" hidden="false" customHeight="true" outlineLevel="0" collapsed="false">
      <c r="B262" s="0" t="str">
        <f aca="true" t="array" ref="B262:B262">IF(INDIRECT("SampleDetails!"&amp;J$1&amp;$I262)="","",INDIRECT("SampleDetails!"&amp;J$1&amp;$I262))</f>
        <v/>
      </c>
      <c r="C262" s="0" t="str">
        <f aca="true" t="array" ref="C262:C262">IF(INDIRECT("SampleDetails!"&amp;K$1&amp;$I262)="","",INDIRECT("SampleDetails!"&amp;K$1&amp;$I262))</f>
        <v/>
      </c>
      <c r="D262" s="0" t="str">
        <f aca="true" t="array" ref="D262:D262">IF(INDIRECT("SampleDetails!"&amp;L$1&amp;$I262)="","",INDIRECT("SampleDetails!"&amp;L$1&amp;$I262))</f>
        <v/>
      </c>
      <c r="E262" s="0" t="str">
        <f aca="true" t="array" ref="E262:E262">IF(INDIRECT("SampleDetails!"&amp;M$1&amp;$I262)="","",INDIRECT("SampleDetails!"&amp;M$1&amp;$I262))</f>
        <v/>
      </c>
      <c r="F262" s="0" t="str">
        <f aca="true" t="array" ref="F262:F262">IF(INDIRECT("SampleDetails!"&amp;N$1&amp;$I262)="","",INDIRECT("SampleDetails!"&amp;N$1&amp;$I262))</f>
        <v/>
      </c>
      <c r="G262" s="0" t="str">
        <f aca="true" t="array" ref="G262:G262">IF(INDIRECT("SampleDetails!"&amp;O$1&amp;$I262)="","",INDIRECT("SampleDetails!"&amp;O$1&amp;$I262))</f>
        <v/>
      </c>
      <c r="H262" s="0" t="str">
        <f aca="true" t="array" ref="H262:H262">IF(INDIRECT("SampleDetails!"&amp;P$1&amp;$I262)="","",INDIRECT("SampleDetails!"&amp;P$1&amp;$I262))</f>
        <v/>
      </c>
      <c r="I262" s="0" t="n">
        <f aca="false">I261+1</f>
        <v>268</v>
      </c>
    </row>
    <row r="263" customFormat="false" ht="15.75" hidden="false" customHeight="true" outlineLevel="0" collapsed="false">
      <c r="B263" s="0" t="str">
        <f aca="true" t="array" ref="B263:B263">IF(INDIRECT("SampleDetails!"&amp;J$1&amp;$I263)="","",INDIRECT("SampleDetails!"&amp;J$1&amp;$I263))</f>
        <v/>
      </c>
      <c r="C263" s="0" t="str">
        <f aca="true" t="array" ref="C263:C263">IF(INDIRECT("SampleDetails!"&amp;K$1&amp;$I263)="","",INDIRECT("SampleDetails!"&amp;K$1&amp;$I263))</f>
        <v/>
      </c>
      <c r="D263" s="0" t="str">
        <f aca="true" t="array" ref="D263:D263">IF(INDIRECT("SampleDetails!"&amp;L$1&amp;$I263)="","",INDIRECT("SampleDetails!"&amp;L$1&amp;$I263))</f>
        <v/>
      </c>
      <c r="E263" s="0" t="str">
        <f aca="true" t="array" ref="E263:E263">IF(INDIRECT("SampleDetails!"&amp;M$1&amp;$I263)="","",INDIRECT("SampleDetails!"&amp;M$1&amp;$I263))</f>
        <v/>
      </c>
      <c r="F263" s="0" t="str">
        <f aca="true" t="array" ref="F263:F263">IF(INDIRECT("SampleDetails!"&amp;N$1&amp;$I263)="","",INDIRECT("SampleDetails!"&amp;N$1&amp;$I263))</f>
        <v/>
      </c>
      <c r="G263" s="0" t="str">
        <f aca="true" t="array" ref="G263:G263">IF(INDIRECT("SampleDetails!"&amp;O$1&amp;$I263)="","",INDIRECT("SampleDetails!"&amp;O$1&amp;$I263))</f>
        <v/>
      </c>
      <c r="H263" s="0" t="str">
        <f aca="true" t="array" ref="H263:H263">IF(INDIRECT("SampleDetails!"&amp;P$1&amp;$I263)="","",INDIRECT("SampleDetails!"&amp;P$1&amp;$I263))</f>
        <v/>
      </c>
      <c r="I263" s="0" t="n">
        <f aca="false">I262+1</f>
        <v>269</v>
      </c>
    </row>
    <row r="264" customFormat="false" ht="15.75" hidden="false" customHeight="true" outlineLevel="0" collapsed="false">
      <c r="B264" s="0" t="str">
        <f aca="true" t="array" ref="B264:B264">IF(INDIRECT("SampleDetails!"&amp;J$1&amp;$I264)="","",INDIRECT("SampleDetails!"&amp;J$1&amp;$I264))</f>
        <v/>
      </c>
      <c r="C264" s="0" t="str">
        <f aca="true" t="array" ref="C264:C264">IF(INDIRECT("SampleDetails!"&amp;K$1&amp;$I264)="","",INDIRECT("SampleDetails!"&amp;K$1&amp;$I264))</f>
        <v/>
      </c>
      <c r="D264" s="0" t="str">
        <f aca="true" t="array" ref="D264:D264">IF(INDIRECT("SampleDetails!"&amp;L$1&amp;$I264)="","",INDIRECT("SampleDetails!"&amp;L$1&amp;$I264))</f>
        <v/>
      </c>
      <c r="E264" s="0" t="str">
        <f aca="true" t="array" ref="E264:E264">IF(INDIRECT("SampleDetails!"&amp;M$1&amp;$I264)="","",INDIRECT("SampleDetails!"&amp;M$1&amp;$I264))</f>
        <v/>
      </c>
      <c r="F264" s="0" t="str">
        <f aca="true" t="array" ref="F264:F264">IF(INDIRECT("SampleDetails!"&amp;N$1&amp;$I264)="","",INDIRECT("SampleDetails!"&amp;N$1&amp;$I264))</f>
        <v/>
      </c>
      <c r="G264" s="0" t="str">
        <f aca="true" t="array" ref="G264:G264">IF(INDIRECT("SampleDetails!"&amp;O$1&amp;$I264)="","",INDIRECT("SampleDetails!"&amp;O$1&amp;$I264))</f>
        <v/>
      </c>
      <c r="H264" s="0" t="str">
        <f aca="true" t="array" ref="H264:H264">IF(INDIRECT("SampleDetails!"&amp;P$1&amp;$I264)="","",INDIRECT("SampleDetails!"&amp;P$1&amp;$I264))</f>
        <v/>
      </c>
      <c r="I264" s="0" t="n">
        <f aca="false">I263+1</f>
        <v>270</v>
      </c>
    </row>
    <row r="265" customFormat="false" ht="15.75" hidden="false" customHeight="true" outlineLevel="0" collapsed="false">
      <c r="B265" s="0" t="str">
        <f aca="true" t="array" ref="B265:B265">IF(INDIRECT("SampleDetails!"&amp;J$1&amp;$I265)="","",INDIRECT("SampleDetails!"&amp;J$1&amp;$I265))</f>
        <v/>
      </c>
      <c r="C265" s="0" t="str">
        <f aca="true" t="array" ref="C265:C265">IF(INDIRECT("SampleDetails!"&amp;K$1&amp;$I265)="","",INDIRECT("SampleDetails!"&amp;K$1&amp;$I265))</f>
        <v/>
      </c>
      <c r="D265" s="0" t="str">
        <f aca="true" t="array" ref="D265:D265">IF(INDIRECT("SampleDetails!"&amp;L$1&amp;$I265)="","",INDIRECT("SampleDetails!"&amp;L$1&amp;$I265))</f>
        <v/>
      </c>
      <c r="E265" s="0" t="str">
        <f aca="true" t="array" ref="E265:E265">IF(INDIRECT("SampleDetails!"&amp;M$1&amp;$I265)="","",INDIRECT("SampleDetails!"&amp;M$1&amp;$I265))</f>
        <v/>
      </c>
      <c r="F265" s="0" t="str">
        <f aca="true" t="array" ref="F265:F265">IF(INDIRECT("SampleDetails!"&amp;N$1&amp;$I265)="","",INDIRECT("SampleDetails!"&amp;N$1&amp;$I265))</f>
        <v/>
      </c>
      <c r="G265" s="0" t="str">
        <f aca="true" t="array" ref="G265:G265">IF(INDIRECT("SampleDetails!"&amp;O$1&amp;$I265)="","",INDIRECT("SampleDetails!"&amp;O$1&amp;$I265))</f>
        <v/>
      </c>
      <c r="H265" s="0" t="str">
        <f aca="true" t="array" ref="H265:H265">IF(INDIRECT("SampleDetails!"&amp;P$1&amp;$I265)="","",INDIRECT("SampleDetails!"&amp;P$1&amp;$I265))</f>
        <v/>
      </c>
      <c r="I265" s="0" t="n">
        <f aca="false">I264+1</f>
        <v>271</v>
      </c>
    </row>
    <row r="266" customFormat="false" ht="15.75" hidden="false" customHeight="true" outlineLevel="0" collapsed="false">
      <c r="B266" s="0" t="str">
        <f aca="true" t="array" ref="B266:B266">IF(INDIRECT("SampleDetails!"&amp;J$1&amp;$I266)="","",INDIRECT("SampleDetails!"&amp;J$1&amp;$I266))</f>
        <v/>
      </c>
      <c r="C266" s="0" t="str">
        <f aca="true" t="array" ref="C266:C266">IF(INDIRECT("SampleDetails!"&amp;K$1&amp;$I266)="","",INDIRECT("SampleDetails!"&amp;K$1&amp;$I266))</f>
        <v/>
      </c>
      <c r="D266" s="0" t="str">
        <f aca="true" t="array" ref="D266:D266">IF(INDIRECT("SampleDetails!"&amp;L$1&amp;$I266)="","",INDIRECT("SampleDetails!"&amp;L$1&amp;$I266))</f>
        <v/>
      </c>
      <c r="E266" s="0" t="str">
        <f aca="true" t="array" ref="E266:E266">IF(INDIRECT("SampleDetails!"&amp;M$1&amp;$I266)="","",INDIRECT("SampleDetails!"&amp;M$1&amp;$I266))</f>
        <v/>
      </c>
      <c r="F266" s="0" t="str">
        <f aca="true" t="array" ref="F266:F266">IF(INDIRECT("SampleDetails!"&amp;N$1&amp;$I266)="","",INDIRECT("SampleDetails!"&amp;N$1&amp;$I266))</f>
        <v/>
      </c>
      <c r="G266" s="0" t="str">
        <f aca="true" t="array" ref="G266:G266">IF(INDIRECT("SampleDetails!"&amp;O$1&amp;$I266)="","",INDIRECT("SampleDetails!"&amp;O$1&amp;$I266))</f>
        <v/>
      </c>
      <c r="H266" s="0" t="str">
        <f aca="true" t="array" ref="H266:H266">IF(INDIRECT("SampleDetails!"&amp;P$1&amp;$I266)="","",INDIRECT("SampleDetails!"&amp;P$1&amp;$I266))</f>
        <v/>
      </c>
      <c r="I266" s="0" t="n">
        <f aca="false">I265+1</f>
        <v>272</v>
      </c>
    </row>
    <row r="267" customFormat="false" ht="15.75" hidden="false" customHeight="true" outlineLevel="0" collapsed="false">
      <c r="B267" s="0" t="str">
        <f aca="true" t="array" ref="B267:B267">IF(INDIRECT("SampleDetails!"&amp;J$1&amp;$I267)="","",INDIRECT("SampleDetails!"&amp;J$1&amp;$I267))</f>
        <v/>
      </c>
      <c r="C267" s="0" t="str">
        <f aca="true" t="array" ref="C267:C267">IF(INDIRECT("SampleDetails!"&amp;K$1&amp;$I267)="","",INDIRECT("SampleDetails!"&amp;K$1&amp;$I267))</f>
        <v/>
      </c>
      <c r="D267" s="0" t="str">
        <f aca="true" t="array" ref="D267:D267">IF(INDIRECT("SampleDetails!"&amp;L$1&amp;$I267)="","",INDIRECT("SampleDetails!"&amp;L$1&amp;$I267))</f>
        <v/>
      </c>
      <c r="E267" s="0" t="str">
        <f aca="true" t="array" ref="E267:E267">IF(INDIRECT("SampleDetails!"&amp;M$1&amp;$I267)="","",INDIRECT("SampleDetails!"&amp;M$1&amp;$I267))</f>
        <v/>
      </c>
      <c r="F267" s="0" t="str">
        <f aca="true" t="array" ref="F267:F267">IF(INDIRECT("SampleDetails!"&amp;N$1&amp;$I267)="","",INDIRECT("SampleDetails!"&amp;N$1&amp;$I267))</f>
        <v/>
      </c>
      <c r="G267" s="0" t="str">
        <f aca="true" t="array" ref="G267:G267">IF(INDIRECT("SampleDetails!"&amp;O$1&amp;$I267)="","",INDIRECT("SampleDetails!"&amp;O$1&amp;$I267))</f>
        <v/>
      </c>
      <c r="H267" s="0" t="str">
        <f aca="true" t="array" ref="H267:H267">IF(INDIRECT("SampleDetails!"&amp;P$1&amp;$I267)="","",INDIRECT("SampleDetails!"&amp;P$1&amp;$I267))</f>
        <v/>
      </c>
      <c r="I267" s="0" t="n">
        <f aca="false">I266+1</f>
        <v>273</v>
      </c>
    </row>
    <row r="268" customFormat="false" ht="15.75" hidden="false" customHeight="true" outlineLevel="0" collapsed="false">
      <c r="B268" s="0" t="str">
        <f aca="true" t="array" ref="B268:B268">IF(INDIRECT("SampleDetails!"&amp;J$1&amp;$I268)="","",INDIRECT("SampleDetails!"&amp;J$1&amp;$I268))</f>
        <v/>
      </c>
      <c r="C268" s="0" t="str">
        <f aca="true" t="array" ref="C268:C268">IF(INDIRECT("SampleDetails!"&amp;K$1&amp;$I268)="","",INDIRECT("SampleDetails!"&amp;K$1&amp;$I268))</f>
        <v/>
      </c>
      <c r="D268" s="0" t="str">
        <f aca="true" t="array" ref="D268:D268">IF(INDIRECT("SampleDetails!"&amp;L$1&amp;$I268)="","",INDIRECT("SampleDetails!"&amp;L$1&amp;$I268))</f>
        <v/>
      </c>
      <c r="E268" s="0" t="str">
        <f aca="true" t="array" ref="E268:E268">IF(INDIRECT("SampleDetails!"&amp;M$1&amp;$I268)="","",INDIRECT("SampleDetails!"&amp;M$1&amp;$I268))</f>
        <v/>
      </c>
      <c r="F268" s="0" t="str">
        <f aca="true" t="array" ref="F268:F268">IF(INDIRECT("SampleDetails!"&amp;N$1&amp;$I268)="","",INDIRECT("SampleDetails!"&amp;N$1&amp;$I268))</f>
        <v/>
      </c>
      <c r="G268" s="0" t="str">
        <f aca="true" t="array" ref="G268:G268">IF(INDIRECT("SampleDetails!"&amp;O$1&amp;$I268)="","",INDIRECT("SampleDetails!"&amp;O$1&amp;$I268))</f>
        <v/>
      </c>
      <c r="H268" s="0" t="str">
        <f aca="true" t="array" ref="H268:H268">IF(INDIRECT("SampleDetails!"&amp;P$1&amp;$I268)="","",INDIRECT("SampleDetails!"&amp;P$1&amp;$I268))</f>
        <v/>
      </c>
      <c r="I268" s="0" t="n">
        <f aca="false">I267+1</f>
        <v>274</v>
      </c>
    </row>
    <row r="269" customFormat="false" ht="15.75" hidden="false" customHeight="true" outlineLevel="0" collapsed="false">
      <c r="B269" s="0" t="str">
        <f aca="true" t="array" ref="B269:B269">IF(INDIRECT("SampleDetails!"&amp;J$1&amp;$I269)="","",INDIRECT("SampleDetails!"&amp;J$1&amp;$I269))</f>
        <v/>
      </c>
      <c r="C269" s="0" t="str">
        <f aca="true" t="array" ref="C269:C269">IF(INDIRECT("SampleDetails!"&amp;K$1&amp;$I269)="","",INDIRECT("SampleDetails!"&amp;K$1&amp;$I269))</f>
        <v/>
      </c>
      <c r="D269" s="0" t="str">
        <f aca="true" t="array" ref="D269:D269">IF(INDIRECT("SampleDetails!"&amp;L$1&amp;$I269)="","",INDIRECT("SampleDetails!"&amp;L$1&amp;$I269))</f>
        <v/>
      </c>
      <c r="E269" s="0" t="str">
        <f aca="true" t="array" ref="E269:E269">IF(INDIRECT("SampleDetails!"&amp;M$1&amp;$I269)="","",INDIRECT("SampleDetails!"&amp;M$1&amp;$I269))</f>
        <v/>
      </c>
      <c r="F269" s="0" t="str">
        <f aca="true" t="array" ref="F269:F269">IF(INDIRECT("SampleDetails!"&amp;N$1&amp;$I269)="","",INDIRECT("SampleDetails!"&amp;N$1&amp;$I269))</f>
        <v/>
      </c>
      <c r="G269" s="0" t="str">
        <f aca="true" t="array" ref="G269:G269">IF(INDIRECT("SampleDetails!"&amp;O$1&amp;$I269)="","",INDIRECT("SampleDetails!"&amp;O$1&amp;$I269))</f>
        <v/>
      </c>
      <c r="H269" s="0" t="str">
        <f aca="true" t="array" ref="H269:H269">IF(INDIRECT("SampleDetails!"&amp;P$1&amp;$I269)="","",INDIRECT("SampleDetails!"&amp;P$1&amp;$I269))</f>
        <v/>
      </c>
      <c r="I269" s="0" t="n">
        <f aca="false">I268+1</f>
        <v>275</v>
      </c>
    </row>
    <row r="270" customFormat="false" ht="15.75" hidden="false" customHeight="true" outlineLevel="0" collapsed="false">
      <c r="B270" s="0" t="str">
        <f aca="true" t="array" ref="B270:B270">IF(INDIRECT("SampleDetails!"&amp;J$1&amp;$I270)="","",INDIRECT("SampleDetails!"&amp;J$1&amp;$I270))</f>
        <v/>
      </c>
      <c r="C270" s="0" t="str">
        <f aca="true" t="array" ref="C270:C270">IF(INDIRECT("SampleDetails!"&amp;K$1&amp;$I270)="","",INDIRECT("SampleDetails!"&amp;K$1&amp;$I270))</f>
        <v/>
      </c>
      <c r="D270" s="0" t="str">
        <f aca="true" t="array" ref="D270:D270">IF(INDIRECT("SampleDetails!"&amp;L$1&amp;$I270)="","",INDIRECT("SampleDetails!"&amp;L$1&amp;$I270))</f>
        <v/>
      </c>
      <c r="E270" s="0" t="str">
        <f aca="true" t="array" ref="E270:E270">IF(INDIRECT("SampleDetails!"&amp;M$1&amp;$I270)="","",INDIRECT("SampleDetails!"&amp;M$1&amp;$I270))</f>
        <v/>
      </c>
      <c r="F270" s="0" t="str">
        <f aca="true" t="array" ref="F270:F270">IF(INDIRECT("SampleDetails!"&amp;N$1&amp;$I270)="","",INDIRECT("SampleDetails!"&amp;N$1&amp;$I270))</f>
        <v/>
      </c>
      <c r="G270" s="0" t="str">
        <f aca="true" t="array" ref="G270:G270">IF(INDIRECT("SampleDetails!"&amp;O$1&amp;$I270)="","",INDIRECT("SampleDetails!"&amp;O$1&amp;$I270))</f>
        <v/>
      </c>
      <c r="H270" s="0" t="str">
        <f aca="true" t="array" ref="H270:H270">IF(INDIRECT("SampleDetails!"&amp;P$1&amp;$I270)="","",INDIRECT("SampleDetails!"&amp;P$1&amp;$I270))</f>
        <v/>
      </c>
      <c r="I270" s="0" t="n">
        <f aca="false">I269+1</f>
        <v>276</v>
      </c>
    </row>
    <row r="271" customFormat="false" ht="15.75" hidden="false" customHeight="true" outlineLevel="0" collapsed="false">
      <c r="B271" s="0" t="str">
        <f aca="true" t="array" ref="B271:B271">IF(INDIRECT("SampleDetails!"&amp;J$1&amp;$I271)="","",INDIRECT("SampleDetails!"&amp;J$1&amp;$I271))</f>
        <v/>
      </c>
      <c r="C271" s="0" t="str">
        <f aca="true" t="array" ref="C271:C271">IF(INDIRECT("SampleDetails!"&amp;K$1&amp;$I271)="","",INDIRECT("SampleDetails!"&amp;K$1&amp;$I271))</f>
        <v/>
      </c>
      <c r="D271" s="0" t="str">
        <f aca="true" t="array" ref="D271:D271">IF(INDIRECT("SampleDetails!"&amp;L$1&amp;$I271)="","",INDIRECT("SampleDetails!"&amp;L$1&amp;$I271))</f>
        <v/>
      </c>
      <c r="E271" s="0" t="str">
        <f aca="true" t="array" ref="E271:E271">IF(INDIRECT("SampleDetails!"&amp;M$1&amp;$I271)="","",INDIRECT("SampleDetails!"&amp;M$1&amp;$I271))</f>
        <v/>
      </c>
      <c r="F271" s="0" t="str">
        <f aca="true" t="array" ref="F271:F271">IF(INDIRECT("SampleDetails!"&amp;N$1&amp;$I271)="","",INDIRECT("SampleDetails!"&amp;N$1&amp;$I271))</f>
        <v/>
      </c>
      <c r="G271" s="0" t="str">
        <f aca="true" t="array" ref="G271:G271">IF(INDIRECT("SampleDetails!"&amp;O$1&amp;$I271)="","",INDIRECT("SampleDetails!"&amp;O$1&amp;$I271))</f>
        <v/>
      </c>
      <c r="H271" s="0" t="str">
        <f aca="true" t="array" ref="H271:H271">IF(INDIRECT("SampleDetails!"&amp;P$1&amp;$I271)="","",INDIRECT("SampleDetails!"&amp;P$1&amp;$I271))</f>
        <v/>
      </c>
      <c r="I271" s="0" t="n">
        <f aca="false">I270+1</f>
        <v>277</v>
      </c>
    </row>
    <row r="272" customFormat="false" ht="15.75" hidden="false" customHeight="true" outlineLevel="0" collapsed="false">
      <c r="B272" s="0" t="str">
        <f aca="true" t="array" ref="B272:B272">IF(INDIRECT("SampleDetails!"&amp;J$1&amp;$I272)="","",INDIRECT("SampleDetails!"&amp;J$1&amp;$I272))</f>
        <v/>
      </c>
      <c r="C272" s="0" t="str">
        <f aca="true" t="array" ref="C272:C272">IF(INDIRECT("SampleDetails!"&amp;K$1&amp;$I272)="","",INDIRECT("SampleDetails!"&amp;K$1&amp;$I272))</f>
        <v/>
      </c>
      <c r="D272" s="0" t="str">
        <f aca="true" t="array" ref="D272:D272">IF(INDIRECT("SampleDetails!"&amp;L$1&amp;$I272)="","",INDIRECT("SampleDetails!"&amp;L$1&amp;$I272))</f>
        <v/>
      </c>
      <c r="E272" s="0" t="str">
        <f aca="true" t="array" ref="E272:E272">IF(INDIRECT("SampleDetails!"&amp;M$1&amp;$I272)="","",INDIRECT("SampleDetails!"&amp;M$1&amp;$I272))</f>
        <v/>
      </c>
      <c r="F272" s="0" t="str">
        <f aca="true" t="array" ref="F272:F272">IF(INDIRECT("SampleDetails!"&amp;N$1&amp;$I272)="","",INDIRECT("SampleDetails!"&amp;N$1&amp;$I272))</f>
        <v/>
      </c>
      <c r="G272" s="0" t="str">
        <f aca="true" t="array" ref="G272:G272">IF(INDIRECT("SampleDetails!"&amp;O$1&amp;$I272)="","",INDIRECT("SampleDetails!"&amp;O$1&amp;$I272))</f>
        <v/>
      </c>
      <c r="H272" s="0" t="str">
        <f aca="true" t="array" ref="H272:H272">IF(INDIRECT("SampleDetails!"&amp;P$1&amp;$I272)="","",INDIRECT("SampleDetails!"&amp;P$1&amp;$I272))</f>
        <v/>
      </c>
      <c r="I272" s="0" t="n">
        <f aca="false">I271+1</f>
        <v>278</v>
      </c>
    </row>
    <row r="273" customFormat="false" ht="15.75" hidden="false" customHeight="true" outlineLevel="0" collapsed="false">
      <c r="B273" s="0" t="str">
        <f aca="true" t="array" ref="B273:B273">IF(INDIRECT("SampleDetails!"&amp;J$1&amp;$I273)="","",INDIRECT("SampleDetails!"&amp;J$1&amp;$I273))</f>
        <v/>
      </c>
      <c r="C273" s="0" t="str">
        <f aca="true" t="array" ref="C273:C273">IF(INDIRECT("SampleDetails!"&amp;K$1&amp;$I273)="","",INDIRECT("SampleDetails!"&amp;K$1&amp;$I273))</f>
        <v/>
      </c>
      <c r="D273" s="0" t="str">
        <f aca="true" t="array" ref="D273:D273">IF(INDIRECT("SampleDetails!"&amp;L$1&amp;$I273)="","",INDIRECT("SampleDetails!"&amp;L$1&amp;$I273))</f>
        <v/>
      </c>
      <c r="E273" s="0" t="str">
        <f aca="true" t="array" ref="E273:E273">IF(INDIRECT("SampleDetails!"&amp;M$1&amp;$I273)="","",INDIRECT("SampleDetails!"&amp;M$1&amp;$I273))</f>
        <v/>
      </c>
      <c r="F273" s="0" t="str">
        <f aca="true" t="array" ref="F273:F273">IF(INDIRECT("SampleDetails!"&amp;N$1&amp;$I273)="","",INDIRECT("SampleDetails!"&amp;N$1&amp;$I273))</f>
        <v/>
      </c>
      <c r="G273" s="0" t="str">
        <f aca="true" t="array" ref="G273:G273">IF(INDIRECT("SampleDetails!"&amp;O$1&amp;$I273)="","",INDIRECT("SampleDetails!"&amp;O$1&amp;$I273))</f>
        <v/>
      </c>
      <c r="H273" s="0" t="str">
        <f aca="true" t="array" ref="H273:H273">IF(INDIRECT("SampleDetails!"&amp;P$1&amp;$I273)="","",INDIRECT("SampleDetails!"&amp;P$1&amp;$I273))</f>
        <v/>
      </c>
      <c r="I273" s="0" t="n">
        <f aca="false">I272+1</f>
        <v>279</v>
      </c>
    </row>
    <row r="274" customFormat="false" ht="15.75" hidden="false" customHeight="true" outlineLevel="0" collapsed="false">
      <c r="B274" s="0" t="str">
        <f aca="true" t="array" ref="B274:B274">IF(INDIRECT("SampleDetails!"&amp;J$1&amp;$I274)="","",INDIRECT("SampleDetails!"&amp;J$1&amp;$I274))</f>
        <v/>
      </c>
      <c r="C274" s="0" t="str">
        <f aca="true" t="array" ref="C274:C274">IF(INDIRECT("SampleDetails!"&amp;K$1&amp;$I274)="","",INDIRECT("SampleDetails!"&amp;K$1&amp;$I274))</f>
        <v/>
      </c>
      <c r="D274" s="0" t="str">
        <f aca="true" t="array" ref="D274:D274">IF(INDIRECT("SampleDetails!"&amp;L$1&amp;$I274)="","",INDIRECT("SampleDetails!"&amp;L$1&amp;$I274))</f>
        <v/>
      </c>
      <c r="E274" s="0" t="str">
        <f aca="true" t="array" ref="E274:E274">IF(INDIRECT("SampleDetails!"&amp;M$1&amp;$I274)="","",INDIRECT("SampleDetails!"&amp;M$1&amp;$I274))</f>
        <v/>
      </c>
      <c r="F274" s="0" t="str">
        <f aca="true" t="array" ref="F274:F274">IF(INDIRECT("SampleDetails!"&amp;N$1&amp;$I274)="","",INDIRECT("SampleDetails!"&amp;N$1&amp;$I274))</f>
        <v/>
      </c>
      <c r="G274" s="0" t="str">
        <f aca="true" t="array" ref="G274:G274">IF(INDIRECT("SampleDetails!"&amp;O$1&amp;$I274)="","",INDIRECT("SampleDetails!"&amp;O$1&amp;$I274))</f>
        <v/>
      </c>
      <c r="H274" s="0" t="str">
        <f aca="true" t="array" ref="H274:H274">IF(INDIRECT("SampleDetails!"&amp;P$1&amp;$I274)="","",INDIRECT("SampleDetails!"&amp;P$1&amp;$I274))</f>
        <v/>
      </c>
      <c r="I274" s="0" t="n">
        <f aca="false">I273+1</f>
        <v>280</v>
      </c>
    </row>
    <row r="275" customFormat="false" ht="15.75" hidden="false" customHeight="true" outlineLevel="0" collapsed="false">
      <c r="B275" s="0" t="str">
        <f aca="true" t="array" ref="B275:B275">IF(INDIRECT("SampleDetails!"&amp;J$1&amp;$I275)="","",INDIRECT("SampleDetails!"&amp;J$1&amp;$I275))</f>
        <v/>
      </c>
      <c r="C275" s="0" t="str">
        <f aca="true" t="array" ref="C275:C275">IF(INDIRECT("SampleDetails!"&amp;K$1&amp;$I275)="","",INDIRECT("SampleDetails!"&amp;K$1&amp;$I275))</f>
        <v/>
      </c>
      <c r="D275" s="0" t="str">
        <f aca="true" t="array" ref="D275:D275">IF(INDIRECT("SampleDetails!"&amp;L$1&amp;$I275)="","",INDIRECT("SampleDetails!"&amp;L$1&amp;$I275))</f>
        <v/>
      </c>
      <c r="E275" s="0" t="str">
        <f aca="true" t="array" ref="E275:E275">IF(INDIRECT("SampleDetails!"&amp;M$1&amp;$I275)="","",INDIRECT("SampleDetails!"&amp;M$1&amp;$I275))</f>
        <v/>
      </c>
      <c r="F275" s="0" t="str">
        <f aca="true" t="array" ref="F275:F275">IF(INDIRECT("SampleDetails!"&amp;N$1&amp;$I275)="","",INDIRECT("SampleDetails!"&amp;N$1&amp;$I275))</f>
        <v/>
      </c>
      <c r="G275" s="0" t="str">
        <f aca="true" t="array" ref="G275:G275">IF(INDIRECT("SampleDetails!"&amp;O$1&amp;$I275)="","",INDIRECT("SampleDetails!"&amp;O$1&amp;$I275))</f>
        <v/>
      </c>
      <c r="H275" s="0" t="str">
        <f aca="true" t="array" ref="H275:H275">IF(INDIRECT("SampleDetails!"&amp;P$1&amp;$I275)="","",INDIRECT("SampleDetails!"&amp;P$1&amp;$I275))</f>
        <v/>
      </c>
      <c r="I275" s="0" t="n">
        <f aca="false">I274+1</f>
        <v>281</v>
      </c>
    </row>
    <row r="276" customFormat="false" ht="15.75" hidden="false" customHeight="true" outlineLevel="0" collapsed="false">
      <c r="B276" s="0" t="str">
        <f aca="true" t="array" ref="B276:B276">IF(INDIRECT("SampleDetails!"&amp;J$1&amp;$I276)="","",INDIRECT("SampleDetails!"&amp;J$1&amp;$I276))</f>
        <v/>
      </c>
      <c r="C276" s="0" t="str">
        <f aca="true" t="array" ref="C276:C276">IF(INDIRECT("SampleDetails!"&amp;K$1&amp;$I276)="","",INDIRECT("SampleDetails!"&amp;K$1&amp;$I276))</f>
        <v/>
      </c>
      <c r="D276" s="0" t="str">
        <f aca="true" t="array" ref="D276:D276">IF(INDIRECT("SampleDetails!"&amp;L$1&amp;$I276)="","",INDIRECT("SampleDetails!"&amp;L$1&amp;$I276))</f>
        <v/>
      </c>
      <c r="E276" s="0" t="str">
        <f aca="true" t="array" ref="E276:E276">IF(INDIRECT("SampleDetails!"&amp;M$1&amp;$I276)="","",INDIRECT("SampleDetails!"&amp;M$1&amp;$I276))</f>
        <v/>
      </c>
      <c r="F276" s="0" t="str">
        <f aca="true" t="array" ref="F276:F276">IF(INDIRECT("SampleDetails!"&amp;N$1&amp;$I276)="","",INDIRECT("SampleDetails!"&amp;N$1&amp;$I276))</f>
        <v/>
      </c>
      <c r="G276" s="0" t="str">
        <f aca="true" t="array" ref="G276:G276">IF(INDIRECT("SampleDetails!"&amp;O$1&amp;$I276)="","",INDIRECT("SampleDetails!"&amp;O$1&amp;$I276))</f>
        <v/>
      </c>
      <c r="H276" s="0" t="str">
        <f aca="true" t="array" ref="H276:H276">IF(INDIRECT("SampleDetails!"&amp;P$1&amp;$I276)="","",INDIRECT("SampleDetails!"&amp;P$1&amp;$I276))</f>
        <v/>
      </c>
      <c r="I276" s="0" t="n">
        <f aca="false">I275+1</f>
        <v>282</v>
      </c>
    </row>
    <row r="277" customFormat="false" ht="15.75" hidden="false" customHeight="true" outlineLevel="0" collapsed="false">
      <c r="B277" s="0" t="str">
        <f aca="true" t="array" ref="B277:B277">IF(INDIRECT("SampleDetails!"&amp;J$1&amp;$I277)="","",INDIRECT("SampleDetails!"&amp;J$1&amp;$I277))</f>
        <v/>
      </c>
      <c r="C277" s="0" t="str">
        <f aca="true" t="array" ref="C277:C277">IF(INDIRECT("SampleDetails!"&amp;K$1&amp;$I277)="","",INDIRECT("SampleDetails!"&amp;K$1&amp;$I277))</f>
        <v/>
      </c>
      <c r="D277" s="0" t="str">
        <f aca="true" t="array" ref="D277:D277">IF(INDIRECT("SampleDetails!"&amp;L$1&amp;$I277)="","",INDIRECT("SampleDetails!"&amp;L$1&amp;$I277))</f>
        <v/>
      </c>
      <c r="E277" s="0" t="str">
        <f aca="true" t="array" ref="E277:E277">IF(INDIRECT("SampleDetails!"&amp;M$1&amp;$I277)="","",INDIRECT("SampleDetails!"&amp;M$1&amp;$I277))</f>
        <v/>
      </c>
      <c r="F277" s="0" t="str">
        <f aca="true" t="array" ref="F277:F277">IF(INDIRECT("SampleDetails!"&amp;N$1&amp;$I277)="","",INDIRECT("SampleDetails!"&amp;N$1&amp;$I277))</f>
        <v/>
      </c>
      <c r="G277" s="0" t="str">
        <f aca="true" t="array" ref="G277:G277">IF(INDIRECT("SampleDetails!"&amp;O$1&amp;$I277)="","",INDIRECT("SampleDetails!"&amp;O$1&amp;$I277))</f>
        <v/>
      </c>
      <c r="H277" s="0" t="str">
        <f aca="true" t="array" ref="H277:H277">IF(INDIRECT("SampleDetails!"&amp;P$1&amp;$I277)="","",INDIRECT("SampleDetails!"&amp;P$1&amp;$I277))</f>
        <v/>
      </c>
      <c r="I277" s="0" t="n">
        <f aca="false">I276+1</f>
        <v>283</v>
      </c>
    </row>
    <row r="278" customFormat="false" ht="15.75" hidden="false" customHeight="true" outlineLevel="0" collapsed="false">
      <c r="B278" s="0" t="str">
        <f aca="true" t="array" ref="B278:B278">IF(INDIRECT("SampleDetails!"&amp;J$1&amp;$I278)="","",INDIRECT("SampleDetails!"&amp;J$1&amp;$I278))</f>
        <v/>
      </c>
      <c r="C278" s="0" t="str">
        <f aca="true" t="array" ref="C278:C278">IF(INDIRECT("SampleDetails!"&amp;K$1&amp;$I278)="","",INDIRECT("SampleDetails!"&amp;K$1&amp;$I278))</f>
        <v/>
      </c>
      <c r="D278" s="0" t="str">
        <f aca="true" t="array" ref="D278:D278">IF(INDIRECT("SampleDetails!"&amp;L$1&amp;$I278)="","",INDIRECT("SampleDetails!"&amp;L$1&amp;$I278))</f>
        <v/>
      </c>
      <c r="E278" s="0" t="str">
        <f aca="true" t="array" ref="E278:E278">IF(INDIRECT("SampleDetails!"&amp;M$1&amp;$I278)="","",INDIRECT("SampleDetails!"&amp;M$1&amp;$I278))</f>
        <v/>
      </c>
      <c r="F278" s="0" t="str">
        <f aca="true" t="array" ref="F278:F278">IF(INDIRECT("SampleDetails!"&amp;N$1&amp;$I278)="","",INDIRECT("SampleDetails!"&amp;N$1&amp;$I278))</f>
        <v/>
      </c>
      <c r="G278" s="0" t="str">
        <f aca="true" t="array" ref="G278:G278">IF(INDIRECT("SampleDetails!"&amp;O$1&amp;$I278)="","",INDIRECT("SampleDetails!"&amp;O$1&amp;$I278))</f>
        <v/>
      </c>
      <c r="H278" s="0" t="str">
        <f aca="true" t="array" ref="H278:H278">IF(INDIRECT("SampleDetails!"&amp;P$1&amp;$I278)="","",INDIRECT("SampleDetails!"&amp;P$1&amp;$I278))</f>
        <v/>
      </c>
      <c r="I278" s="0" t="n">
        <f aca="false">I277+1</f>
        <v>284</v>
      </c>
    </row>
    <row r="279" customFormat="false" ht="15.75" hidden="false" customHeight="true" outlineLevel="0" collapsed="false">
      <c r="B279" s="0" t="str">
        <f aca="true" t="array" ref="B279:B279">IF(INDIRECT("SampleDetails!"&amp;J$1&amp;$I279)="","",INDIRECT("SampleDetails!"&amp;J$1&amp;$I279))</f>
        <v/>
      </c>
      <c r="C279" s="0" t="str">
        <f aca="true" t="array" ref="C279:C279">IF(INDIRECT("SampleDetails!"&amp;K$1&amp;$I279)="","",INDIRECT("SampleDetails!"&amp;K$1&amp;$I279))</f>
        <v/>
      </c>
      <c r="D279" s="0" t="str">
        <f aca="true" t="array" ref="D279:D279">IF(INDIRECT("SampleDetails!"&amp;L$1&amp;$I279)="","",INDIRECT("SampleDetails!"&amp;L$1&amp;$I279))</f>
        <v/>
      </c>
      <c r="E279" s="0" t="str">
        <f aca="true" t="array" ref="E279:E279">IF(INDIRECT("SampleDetails!"&amp;M$1&amp;$I279)="","",INDIRECT("SampleDetails!"&amp;M$1&amp;$I279))</f>
        <v/>
      </c>
      <c r="F279" s="0" t="str">
        <f aca="true" t="array" ref="F279:F279">IF(INDIRECT("SampleDetails!"&amp;N$1&amp;$I279)="","",INDIRECT("SampleDetails!"&amp;N$1&amp;$I279))</f>
        <v/>
      </c>
      <c r="G279" s="0" t="str">
        <f aca="true" t="array" ref="G279:G279">IF(INDIRECT("SampleDetails!"&amp;O$1&amp;$I279)="","",INDIRECT("SampleDetails!"&amp;O$1&amp;$I279))</f>
        <v/>
      </c>
      <c r="H279" s="0" t="str">
        <f aca="true" t="array" ref="H279:H279">IF(INDIRECT("SampleDetails!"&amp;P$1&amp;$I279)="","",INDIRECT("SampleDetails!"&amp;P$1&amp;$I279))</f>
        <v/>
      </c>
      <c r="I279" s="0" t="n">
        <f aca="false">I278+1</f>
        <v>285</v>
      </c>
    </row>
    <row r="280" customFormat="false" ht="15.75" hidden="false" customHeight="true" outlineLevel="0" collapsed="false">
      <c r="B280" s="0" t="str">
        <f aca="true" t="array" ref="B280:B280">IF(INDIRECT("SampleDetails!"&amp;J$1&amp;$I280)="","",INDIRECT("SampleDetails!"&amp;J$1&amp;$I280))</f>
        <v/>
      </c>
      <c r="C280" s="0" t="str">
        <f aca="true" t="array" ref="C280:C280">IF(INDIRECT("SampleDetails!"&amp;K$1&amp;$I280)="","",INDIRECT("SampleDetails!"&amp;K$1&amp;$I280))</f>
        <v/>
      </c>
      <c r="D280" s="0" t="str">
        <f aca="true" t="array" ref="D280:D280">IF(INDIRECT("SampleDetails!"&amp;L$1&amp;$I280)="","",INDIRECT("SampleDetails!"&amp;L$1&amp;$I280))</f>
        <v/>
      </c>
      <c r="E280" s="0" t="str">
        <f aca="true" t="array" ref="E280:E280">IF(INDIRECT("SampleDetails!"&amp;M$1&amp;$I280)="","",INDIRECT("SampleDetails!"&amp;M$1&amp;$I280))</f>
        <v/>
      </c>
      <c r="F280" s="0" t="str">
        <f aca="true" t="array" ref="F280:F280">IF(INDIRECT("SampleDetails!"&amp;N$1&amp;$I280)="","",INDIRECT("SampleDetails!"&amp;N$1&amp;$I280))</f>
        <v/>
      </c>
      <c r="G280" s="0" t="str">
        <f aca="true" t="array" ref="G280:G280">IF(INDIRECT("SampleDetails!"&amp;O$1&amp;$I280)="","",INDIRECT("SampleDetails!"&amp;O$1&amp;$I280))</f>
        <v/>
      </c>
      <c r="H280" s="0" t="str">
        <f aca="true" t="array" ref="H280:H280">IF(INDIRECT("SampleDetails!"&amp;P$1&amp;$I280)="","",INDIRECT("SampleDetails!"&amp;P$1&amp;$I280))</f>
        <v/>
      </c>
      <c r="I280" s="0" t="n">
        <f aca="false">I279+1</f>
        <v>286</v>
      </c>
    </row>
    <row r="281" customFormat="false" ht="15.75" hidden="false" customHeight="true" outlineLevel="0" collapsed="false">
      <c r="B281" s="0" t="str">
        <f aca="true" t="array" ref="B281:B281">IF(INDIRECT("SampleDetails!"&amp;J$1&amp;$I281)="","",INDIRECT("SampleDetails!"&amp;J$1&amp;$I281))</f>
        <v/>
      </c>
      <c r="C281" s="0" t="str">
        <f aca="true" t="array" ref="C281:C281">IF(INDIRECT("SampleDetails!"&amp;K$1&amp;$I281)="","",INDIRECT("SampleDetails!"&amp;K$1&amp;$I281))</f>
        <v/>
      </c>
      <c r="D281" s="0" t="str">
        <f aca="true" t="array" ref="D281:D281">IF(INDIRECT("SampleDetails!"&amp;L$1&amp;$I281)="","",INDIRECT("SampleDetails!"&amp;L$1&amp;$I281))</f>
        <v/>
      </c>
      <c r="E281" s="0" t="str">
        <f aca="true" t="array" ref="E281:E281">IF(INDIRECT("SampleDetails!"&amp;M$1&amp;$I281)="","",INDIRECT("SampleDetails!"&amp;M$1&amp;$I281))</f>
        <v/>
      </c>
      <c r="F281" s="0" t="str">
        <f aca="true" t="array" ref="F281:F281">IF(INDIRECT("SampleDetails!"&amp;N$1&amp;$I281)="","",INDIRECT("SampleDetails!"&amp;N$1&amp;$I281))</f>
        <v/>
      </c>
      <c r="G281" s="0" t="str">
        <f aca="true" t="array" ref="G281:G281">IF(INDIRECT("SampleDetails!"&amp;O$1&amp;$I281)="","",INDIRECT("SampleDetails!"&amp;O$1&amp;$I281))</f>
        <v/>
      </c>
      <c r="H281" s="0" t="str">
        <f aca="true" t="array" ref="H281:H281">IF(INDIRECT("SampleDetails!"&amp;P$1&amp;$I281)="","",INDIRECT("SampleDetails!"&amp;P$1&amp;$I281))</f>
        <v/>
      </c>
      <c r="I281" s="0" t="n">
        <f aca="false">I280+1</f>
        <v>287</v>
      </c>
    </row>
    <row r="282" customFormat="false" ht="15.75" hidden="false" customHeight="true" outlineLevel="0" collapsed="false">
      <c r="B282" s="0" t="str">
        <f aca="true" t="array" ref="B282:B282">IF(INDIRECT("SampleDetails!"&amp;J$1&amp;$I282)="","",INDIRECT("SampleDetails!"&amp;J$1&amp;$I282))</f>
        <v/>
      </c>
      <c r="C282" s="0" t="str">
        <f aca="true" t="array" ref="C282:C282">IF(INDIRECT("SampleDetails!"&amp;K$1&amp;$I282)="","",INDIRECT("SampleDetails!"&amp;K$1&amp;$I282))</f>
        <v/>
      </c>
      <c r="D282" s="0" t="str">
        <f aca="true" t="array" ref="D282:D282">IF(INDIRECT("SampleDetails!"&amp;L$1&amp;$I282)="","",INDIRECT("SampleDetails!"&amp;L$1&amp;$I282))</f>
        <v/>
      </c>
      <c r="E282" s="0" t="str">
        <f aca="true" t="array" ref="E282:E282">IF(INDIRECT("SampleDetails!"&amp;M$1&amp;$I282)="","",INDIRECT("SampleDetails!"&amp;M$1&amp;$I282))</f>
        <v/>
      </c>
      <c r="F282" s="0" t="str">
        <f aca="true" t="array" ref="F282:F282">IF(INDIRECT("SampleDetails!"&amp;N$1&amp;$I282)="","",INDIRECT("SampleDetails!"&amp;N$1&amp;$I282))</f>
        <v/>
      </c>
      <c r="G282" s="0" t="str">
        <f aca="true" t="array" ref="G282:G282">IF(INDIRECT("SampleDetails!"&amp;O$1&amp;$I282)="","",INDIRECT("SampleDetails!"&amp;O$1&amp;$I282))</f>
        <v/>
      </c>
      <c r="H282" s="0" t="str">
        <f aca="true" t="array" ref="H282:H282">IF(INDIRECT("SampleDetails!"&amp;P$1&amp;$I282)="","",INDIRECT("SampleDetails!"&amp;P$1&amp;$I282))</f>
        <v/>
      </c>
      <c r="I282" s="0" t="n">
        <f aca="false">I281+1</f>
        <v>288</v>
      </c>
    </row>
    <row r="283" customFormat="false" ht="15.75" hidden="false" customHeight="true" outlineLevel="0" collapsed="false">
      <c r="B283" s="0" t="str">
        <f aca="true" t="array" ref="B283:B283">IF(INDIRECT("SampleDetails!"&amp;J$1&amp;$I283)="","",INDIRECT("SampleDetails!"&amp;J$1&amp;$I283))</f>
        <v/>
      </c>
      <c r="C283" s="0" t="str">
        <f aca="true" t="array" ref="C283:C283">IF(INDIRECT("SampleDetails!"&amp;K$1&amp;$I283)="","",INDIRECT("SampleDetails!"&amp;K$1&amp;$I283))</f>
        <v/>
      </c>
      <c r="D283" s="0" t="str">
        <f aca="true" t="array" ref="D283:D283">IF(INDIRECT("SampleDetails!"&amp;L$1&amp;$I283)="","",INDIRECT("SampleDetails!"&amp;L$1&amp;$I283))</f>
        <v/>
      </c>
      <c r="E283" s="0" t="str">
        <f aca="true" t="array" ref="E283:E283">IF(INDIRECT("SampleDetails!"&amp;M$1&amp;$I283)="","",INDIRECT("SampleDetails!"&amp;M$1&amp;$I283))</f>
        <v/>
      </c>
      <c r="F283" s="0" t="str">
        <f aca="true" t="array" ref="F283:F283">IF(INDIRECT("SampleDetails!"&amp;N$1&amp;$I283)="","",INDIRECT("SampleDetails!"&amp;N$1&amp;$I283))</f>
        <v/>
      </c>
      <c r="G283" s="0" t="str">
        <f aca="true" t="array" ref="G283:G283">IF(INDIRECT("SampleDetails!"&amp;O$1&amp;$I283)="","",INDIRECT("SampleDetails!"&amp;O$1&amp;$I283))</f>
        <v/>
      </c>
      <c r="H283" s="0" t="str">
        <f aca="true" t="array" ref="H283:H283">IF(INDIRECT("SampleDetails!"&amp;P$1&amp;$I283)="","",INDIRECT("SampleDetails!"&amp;P$1&amp;$I283))</f>
        <v/>
      </c>
      <c r="I283" s="0" t="n">
        <f aca="false">I282+1</f>
        <v>289</v>
      </c>
    </row>
    <row r="284" customFormat="false" ht="15.75" hidden="false" customHeight="true" outlineLevel="0" collapsed="false">
      <c r="B284" s="0" t="str">
        <f aca="true" t="array" ref="B284:B284">IF(INDIRECT("SampleDetails!"&amp;J$1&amp;$I284)="","",INDIRECT("SampleDetails!"&amp;J$1&amp;$I284))</f>
        <v/>
      </c>
      <c r="C284" s="0" t="str">
        <f aca="true" t="array" ref="C284:C284">IF(INDIRECT("SampleDetails!"&amp;K$1&amp;$I284)="","",INDIRECT("SampleDetails!"&amp;K$1&amp;$I284))</f>
        <v/>
      </c>
      <c r="D284" s="0" t="str">
        <f aca="true" t="array" ref="D284:D284">IF(INDIRECT("SampleDetails!"&amp;L$1&amp;$I284)="","",INDIRECT("SampleDetails!"&amp;L$1&amp;$I284))</f>
        <v/>
      </c>
      <c r="E284" s="0" t="str">
        <f aca="true" t="array" ref="E284:E284">IF(INDIRECT("SampleDetails!"&amp;M$1&amp;$I284)="","",INDIRECT("SampleDetails!"&amp;M$1&amp;$I284))</f>
        <v/>
      </c>
      <c r="F284" s="0" t="str">
        <f aca="true" t="array" ref="F284:F284">IF(INDIRECT("SampleDetails!"&amp;N$1&amp;$I284)="","",INDIRECT("SampleDetails!"&amp;N$1&amp;$I284))</f>
        <v/>
      </c>
      <c r="G284" s="0" t="str">
        <f aca="true" t="array" ref="G284:G284">IF(INDIRECT("SampleDetails!"&amp;O$1&amp;$I284)="","",INDIRECT("SampleDetails!"&amp;O$1&amp;$I284))</f>
        <v/>
      </c>
      <c r="H284" s="0" t="str">
        <f aca="true" t="array" ref="H284:H284">IF(INDIRECT("SampleDetails!"&amp;P$1&amp;$I284)="","",INDIRECT("SampleDetails!"&amp;P$1&amp;$I284))</f>
        <v/>
      </c>
      <c r="I284" s="0" t="n">
        <f aca="false">I283+1</f>
        <v>290</v>
      </c>
    </row>
    <row r="285" customFormat="false" ht="15.75" hidden="false" customHeight="true" outlineLevel="0" collapsed="false">
      <c r="B285" s="0" t="str">
        <f aca="true" t="array" ref="B285:B285">IF(INDIRECT("SampleDetails!"&amp;J$1&amp;$I285)="","",INDIRECT("SampleDetails!"&amp;J$1&amp;$I285))</f>
        <v/>
      </c>
      <c r="C285" s="0" t="str">
        <f aca="true" t="array" ref="C285:C285">IF(INDIRECT("SampleDetails!"&amp;K$1&amp;$I285)="","",INDIRECT("SampleDetails!"&amp;K$1&amp;$I285))</f>
        <v/>
      </c>
      <c r="D285" s="0" t="str">
        <f aca="true" t="array" ref="D285:D285">IF(INDIRECT("SampleDetails!"&amp;L$1&amp;$I285)="","",INDIRECT("SampleDetails!"&amp;L$1&amp;$I285))</f>
        <v/>
      </c>
      <c r="E285" s="0" t="str">
        <f aca="true" t="array" ref="E285:E285">IF(INDIRECT("SampleDetails!"&amp;M$1&amp;$I285)="","",INDIRECT("SampleDetails!"&amp;M$1&amp;$I285))</f>
        <v/>
      </c>
      <c r="F285" s="0" t="str">
        <f aca="true" t="array" ref="F285:F285">IF(INDIRECT("SampleDetails!"&amp;N$1&amp;$I285)="","",INDIRECT("SampleDetails!"&amp;N$1&amp;$I285))</f>
        <v/>
      </c>
      <c r="G285" s="0" t="str">
        <f aca="true" t="array" ref="G285:G285">IF(INDIRECT("SampleDetails!"&amp;O$1&amp;$I285)="","",INDIRECT("SampleDetails!"&amp;O$1&amp;$I285))</f>
        <v/>
      </c>
      <c r="H285" s="0" t="str">
        <f aca="true" t="array" ref="H285:H285">IF(INDIRECT("SampleDetails!"&amp;P$1&amp;$I285)="","",INDIRECT("SampleDetails!"&amp;P$1&amp;$I285))</f>
        <v/>
      </c>
      <c r="I285" s="0" t="n">
        <f aca="false">I284+1</f>
        <v>291</v>
      </c>
    </row>
    <row r="286" customFormat="false" ht="15.75" hidden="false" customHeight="true" outlineLevel="0" collapsed="false">
      <c r="B286" s="0" t="str">
        <f aca="true" t="array" ref="B286:B286">IF(INDIRECT("SampleDetails!"&amp;J$1&amp;$I286)="","",INDIRECT("SampleDetails!"&amp;J$1&amp;$I286))</f>
        <v/>
      </c>
      <c r="C286" s="0" t="str">
        <f aca="true" t="array" ref="C286:C286">IF(INDIRECT("SampleDetails!"&amp;K$1&amp;$I286)="","",INDIRECT("SampleDetails!"&amp;K$1&amp;$I286))</f>
        <v/>
      </c>
      <c r="D286" s="0" t="str">
        <f aca="true" t="array" ref="D286:D286">IF(INDIRECT("SampleDetails!"&amp;L$1&amp;$I286)="","",INDIRECT("SampleDetails!"&amp;L$1&amp;$I286))</f>
        <v/>
      </c>
      <c r="E286" s="0" t="str">
        <f aca="true" t="array" ref="E286:E286">IF(INDIRECT("SampleDetails!"&amp;M$1&amp;$I286)="","",INDIRECT("SampleDetails!"&amp;M$1&amp;$I286))</f>
        <v/>
      </c>
      <c r="F286" s="0" t="str">
        <f aca="true" t="array" ref="F286:F286">IF(INDIRECT("SampleDetails!"&amp;N$1&amp;$I286)="","",INDIRECT("SampleDetails!"&amp;N$1&amp;$I286))</f>
        <v/>
      </c>
      <c r="G286" s="0" t="str">
        <f aca="true" t="array" ref="G286:G286">IF(INDIRECT("SampleDetails!"&amp;O$1&amp;$I286)="","",INDIRECT("SampleDetails!"&amp;O$1&amp;$I286))</f>
        <v/>
      </c>
      <c r="H286" s="0" t="str">
        <f aca="true" t="array" ref="H286:H286">IF(INDIRECT("SampleDetails!"&amp;P$1&amp;$I286)="","",INDIRECT("SampleDetails!"&amp;P$1&amp;$I286))</f>
        <v/>
      </c>
      <c r="I286" s="0" t="n">
        <f aca="false">I285+1</f>
        <v>292</v>
      </c>
    </row>
    <row r="287" customFormat="false" ht="15.75" hidden="false" customHeight="true" outlineLevel="0" collapsed="false">
      <c r="B287" s="0" t="str">
        <f aca="true" t="array" ref="B287:B287">IF(INDIRECT("SampleDetails!"&amp;J$1&amp;$I287)="","",INDIRECT("SampleDetails!"&amp;J$1&amp;$I287))</f>
        <v/>
      </c>
      <c r="C287" s="0" t="str">
        <f aca="true" t="array" ref="C287:C287">IF(INDIRECT("SampleDetails!"&amp;K$1&amp;$I287)="","",INDIRECT("SampleDetails!"&amp;K$1&amp;$I287))</f>
        <v/>
      </c>
      <c r="D287" s="0" t="str">
        <f aca="true" t="array" ref="D287:D287">IF(INDIRECT("SampleDetails!"&amp;L$1&amp;$I287)="","",INDIRECT("SampleDetails!"&amp;L$1&amp;$I287))</f>
        <v/>
      </c>
      <c r="E287" s="0" t="str">
        <f aca="true" t="array" ref="E287:E287">IF(INDIRECT("SampleDetails!"&amp;M$1&amp;$I287)="","",INDIRECT("SampleDetails!"&amp;M$1&amp;$I287))</f>
        <v/>
      </c>
      <c r="F287" s="0" t="str">
        <f aca="true" t="array" ref="F287:F287">IF(INDIRECT("SampleDetails!"&amp;N$1&amp;$I287)="","",INDIRECT("SampleDetails!"&amp;N$1&amp;$I287))</f>
        <v/>
      </c>
      <c r="G287" s="0" t="str">
        <f aca="true" t="array" ref="G287:G287">IF(INDIRECT("SampleDetails!"&amp;O$1&amp;$I287)="","",INDIRECT("SampleDetails!"&amp;O$1&amp;$I287))</f>
        <v/>
      </c>
      <c r="H287" s="0" t="str">
        <f aca="true" t="array" ref="H287:H287">IF(INDIRECT("SampleDetails!"&amp;P$1&amp;$I287)="","",INDIRECT("SampleDetails!"&amp;P$1&amp;$I287))</f>
        <v/>
      </c>
      <c r="I287" s="0" t="n">
        <f aca="false">I286+1</f>
        <v>293</v>
      </c>
    </row>
    <row r="288" customFormat="false" ht="15.75" hidden="false" customHeight="true" outlineLevel="0" collapsed="false">
      <c r="B288" s="0" t="str">
        <f aca="true" t="array" ref="B288:B288">IF(INDIRECT("SampleDetails!"&amp;J$1&amp;$I288)="","",INDIRECT("SampleDetails!"&amp;J$1&amp;$I288))</f>
        <v/>
      </c>
      <c r="C288" s="0" t="str">
        <f aca="true" t="array" ref="C288:C288">IF(INDIRECT("SampleDetails!"&amp;K$1&amp;$I288)="","",INDIRECT("SampleDetails!"&amp;K$1&amp;$I288))</f>
        <v/>
      </c>
      <c r="D288" s="0" t="str">
        <f aca="true" t="array" ref="D288:D288">IF(INDIRECT("SampleDetails!"&amp;L$1&amp;$I288)="","",INDIRECT("SampleDetails!"&amp;L$1&amp;$I288))</f>
        <v/>
      </c>
      <c r="E288" s="0" t="str">
        <f aca="true" t="array" ref="E288:E288">IF(INDIRECT("SampleDetails!"&amp;M$1&amp;$I288)="","",INDIRECT("SampleDetails!"&amp;M$1&amp;$I288))</f>
        <v/>
      </c>
      <c r="F288" s="0" t="str">
        <f aca="true" t="array" ref="F288:F288">IF(INDIRECT("SampleDetails!"&amp;N$1&amp;$I288)="","",INDIRECT("SampleDetails!"&amp;N$1&amp;$I288))</f>
        <v/>
      </c>
      <c r="G288" s="0" t="str">
        <f aca="true" t="array" ref="G288:G288">IF(INDIRECT("SampleDetails!"&amp;O$1&amp;$I288)="","",INDIRECT("SampleDetails!"&amp;O$1&amp;$I288))</f>
        <v/>
      </c>
      <c r="H288" s="0" t="str">
        <f aca="true" t="array" ref="H288:H288">IF(INDIRECT("SampleDetails!"&amp;P$1&amp;$I288)="","",INDIRECT("SampleDetails!"&amp;P$1&amp;$I288))</f>
        <v/>
      </c>
      <c r="I288" s="0" t="n">
        <f aca="false">I287+1</f>
        <v>294</v>
      </c>
    </row>
    <row r="289" customFormat="false" ht="15.75" hidden="false" customHeight="true" outlineLevel="0" collapsed="false">
      <c r="B289" s="0" t="str">
        <f aca="true" t="array" ref="B289:B289">IF(INDIRECT("SampleDetails!"&amp;J$1&amp;$I289)="","",INDIRECT("SampleDetails!"&amp;J$1&amp;$I289))</f>
        <v/>
      </c>
      <c r="C289" s="0" t="str">
        <f aca="true" t="array" ref="C289:C289">IF(INDIRECT("SampleDetails!"&amp;K$1&amp;$I289)="","",INDIRECT("SampleDetails!"&amp;K$1&amp;$I289))</f>
        <v/>
      </c>
      <c r="D289" s="0" t="str">
        <f aca="true" t="array" ref="D289:D289">IF(INDIRECT("SampleDetails!"&amp;L$1&amp;$I289)="","",INDIRECT("SampleDetails!"&amp;L$1&amp;$I289))</f>
        <v/>
      </c>
      <c r="E289" s="0" t="str">
        <f aca="true" t="array" ref="E289:E289">IF(INDIRECT("SampleDetails!"&amp;M$1&amp;$I289)="","",INDIRECT("SampleDetails!"&amp;M$1&amp;$I289))</f>
        <v/>
      </c>
      <c r="F289" s="0" t="str">
        <f aca="true" t="array" ref="F289:F289">IF(INDIRECT("SampleDetails!"&amp;N$1&amp;$I289)="","",INDIRECT("SampleDetails!"&amp;N$1&amp;$I289))</f>
        <v/>
      </c>
      <c r="G289" s="0" t="str">
        <f aca="true" t="array" ref="G289:G289">IF(INDIRECT("SampleDetails!"&amp;O$1&amp;$I289)="","",INDIRECT("SampleDetails!"&amp;O$1&amp;$I289))</f>
        <v/>
      </c>
      <c r="H289" s="0" t="str">
        <f aca="true" t="array" ref="H289:H289">IF(INDIRECT("SampleDetails!"&amp;P$1&amp;$I289)="","",INDIRECT("SampleDetails!"&amp;P$1&amp;$I289))</f>
        <v/>
      </c>
      <c r="I289" s="0" t="n">
        <f aca="false">I288+1</f>
        <v>295</v>
      </c>
    </row>
    <row r="290" customFormat="false" ht="15.75" hidden="false" customHeight="true" outlineLevel="0" collapsed="false">
      <c r="B290" s="0" t="str">
        <f aca="true" t="array" ref="B290:B290">IF(INDIRECT("SampleDetails!"&amp;J$1&amp;$I290)="","",INDIRECT("SampleDetails!"&amp;J$1&amp;$I290))</f>
        <v/>
      </c>
      <c r="C290" s="0" t="str">
        <f aca="true" t="array" ref="C290:C290">IF(INDIRECT("SampleDetails!"&amp;K$1&amp;$I290)="","",INDIRECT("SampleDetails!"&amp;K$1&amp;$I290))</f>
        <v/>
      </c>
      <c r="D290" s="0" t="str">
        <f aca="true" t="array" ref="D290:D290">IF(INDIRECT("SampleDetails!"&amp;L$1&amp;$I290)="","",INDIRECT("SampleDetails!"&amp;L$1&amp;$I290))</f>
        <v/>
      </c>
      <c r="E290" s="0" t="str">
        <f aca="true" t="array" ref="E290:E290">IF(INDIRECT("SampleDetails!"&amp;M$1&amp;$I290)="","",INDIRECT("SampleDetails!"&amp;M$1&amp;$I290))</f>
        <v/>
      </c>
      <c r="F290" s="0" t="str">
        <f aca="true" t="array" ref="F290:F290">IF(INDIRECT("SampleDetails!"&amp;N$1&amp;$I290)="","",INDIRECT("SampleDetails!"&amp;N$1&amp;$I290))</f>
        <v/>
      </c>
      <c r="G290" s="0" t="str">
        <f aca="true" t="array" ref="G290:G290">IF(INDIRECT("SampleDetails!"&amp;O$1&amp;$I290)="","",INDIRECT("SampleDetails!"&amp;O$1&amp;$I290))</f>
        <v/>
      </c>
      <c r="H290" s="0" t="str">
        <f aca="true" t="array" ref="H290:H290">IF(INDIRECT("SampleDetails!"&amp;P$1&amp;$I290)="","",INDIRECT("SampleDetails!"&amp;P$1&amp;$I290))</f>
        <v/>
      </c>
      <c r="I290" s="0" t="n">
        <f aca="false">I289+1</f>
        <v>296</v>
      </c>
    </row>
    <row r="291" customFormat="false" ht="15.75" hidden="false" customHeight="true" outlineLevel="0" collapsed="false">
      <c r="B291" s="0" t="str">
        <f aca="true" t="array" ref="B291:B291">IF(INDIRECT("SampleDetails!"&amp;J$1&amp;$I291)="","",INDIRECT("SampleDetails!"&amp;J$1&amp;$I291))</f>
        <v/>
      </c>
      <c r="C291" s="0" t="str">
        <f aca="true" t="array" ref="C291:C291">IF(INDIRECT("SampleDetails!"&amp;K$1&amp;$I291)="","",INDIRECT("SampleDetails!"&amp;K$1&amp;$I291))</f>
        <v/>
      </c>
      <c r="D291" s="0" t="str">
        <f aca="true" t="array" ref="D291:D291">IF(INDIRECT("SampleDetails!"&amp;L$1&amp;$I291)="","",INDIRECT("SampleDetails!"&amp;L$1&amp;$I291))</f>
        <v/>
      </c>
      <c r="E291" s="0" t="str">
        <f aca="true" t="array" ref="E291:E291">IF(INDIRECT("SampleDetails!"&amp;M$1&amp;$I291)="","",INDIRECT("SampleDetails!"&amp;M$1&amp;$I291))</f>
        <v/>
      </c>
      <c r="F291" s="0" t="str">
        <f aca="true" t="array" ref="F291:F291">IF(INDIRECT("SampleDetails!"&amp;N$1&amp;$I291)="","",INDIRECT("SampleDetails!"&amp;N$1&amp;$I291))</f>
        <v/>
      </c>
      <c r="G291" s="0" t="str">
        <f aca="true" t="array" ref="G291:G291">IF(INDIRECT("SampleDetails!"&amp;O$1&amp;$I291)="","",INDIRECT("SampleDetails!"&amp;O$1&amp;$I291))</f>
        <v/>
      </c>
      <c r="H291" s="0" t="str">
        <f aca="true" t="array" ref="H291:H291">IF(INDIRECT("SampleDetails!"&amp;P$1&amp;$I291)="","",INDIRECT("SampleDetails!"&amp;P$1&amp;$I291))</f>
        <v/>
      </c>
      <c r="I291" s="0" t="n">
        <f aca="false">I290+1</f>
        <v>297</v>
      </c>
    </row>
    <row r="292" customFormat="false" ht="15.75" hidden="false" customHeight="true" outlineLevel="0" collapsed="false">
      <c r="B292" s="0" t="str">
        <f aca="true" t="array" ref="B292:B292">IF(INDIRECT("SampleDetails!"&amp;J$1&amp;$I292)="","",INDIRECT("SampleDetails!"&amp;J$1&amp;$I292))</f>
        <v/>
      </c>
      <c r="C292" s="0" t="str">
        <f aca="true" t="array" ref="C292:C292">IF(INDIRECT("SampleDetails!"&amp;K$1&amp;$I292)="","",INDIRECT("SampleDetails!"&amp;K$1&amp;$I292))</f>
        <v/>
      </c>
      <c r="D292" s="0" t="str">
        <f aca="true" t="array" ref="D292:D292">IF(INDIRECT("SampleDetails!"&amp;L$1&amp;$I292)="","",INDIRECT("SampleDetails!"&amp;L$1&amp;$I292))</f>
        <v/>
      </c>
      <c r="E292" s="0" t="str">
        <f aca="true" t="array" ref="E292:E292">IF(INDIRECT("SampleDetails!"&amp;M$1&amp;$I292)="","",INDIRECT("SampleDetails!"&amp;M$1&amp;$I292))</f>
        <v/>
      </c>
      <c r="F292" s="0" t="str">
        <f aca="true" t="array" ref="F292:F292">IF(INDIRECT("SampleDetails!"&amp;N$1&amp;$I292)="","",INDIRECT("SampleDetails!"&amp;N$1&amp;$I292))</f>
        <v/>
      </c>
      <c r="G292" s="0" t="str">
        <f aca="true" t="array" ref="G292:G292">IF(INDIRECT("SampleDetails!"&amp;O$1&amp;$I292)="","",INDIRECT("SampleDetails!"&amp;O$1&amp;$I292))</f>
        <v/>
      </c>
      <c r="H292" s="0" t="str">
        <f aca="true" t="array" ref="H292:H292">IF(INDIRECT("SampleDetails!"&amp;P$1&amp;$I292)="","",INDIRECT("SampleDetails!"&amp;P$1&amp;$I292))</f>
        <v/>
      </c>
      <c r="I292" s="0" t="n">
        <f aca="false">I291+1</f>
        <v>298</v>
      </c>
    </row>
    <row r="293" customFormat="false" ht="15.75" hidden="false" customHeight="true" outlineLevel="0" collapsed="false">
      <c r="B293" s="0" t="str">
        <f aca="true" t="array" ref="B293:B293">IF(INDIRECT("SampleDetails!"&amp;J$1&amp;$I293)="","",INDIRECT("SampleDetails!"&amp;J$1&amp;$I293))</f>
        <v/>
      </c>
      <c r="C293" s="0" t="str">
        <f aca="true" t="array" ref="C293:C293">IF(INDIRECT("SampleDetails!"&amp;K$1&amp;$I293)="","",INDIRECT("SampleDetails!"&amp;K$1&amp;$I293))</f>
        <v/>
      </c>
      <c r="D293" s="0" t="str">
        <f aca="true" t="array" ref="D293:D293">IF(INDIRECT("SampleDetails!"&amp;L$1&amp;$I293)="","",INDIRECT("SampleDetails!"&amp;L$1&amp;$I293))</f>
        <v/>
      </c>
      <c r="E293" s="0" t="str">
        <f aca="true" t="array" ref="E293:E293">IF(INDIRECT("SampleDetails!"&amp;M$1&amp;$I293)="","",INDIRECT("SampleDetails!"&amp;M$1&amp;$I293))</f>
        <v/>
      </c>
      <c r="F293" s="0" t="str">
        <f aca="true" t="array" ref="F293:F293">IF(INDIRECT("SampleDetails!"&amp;N$1&amp;$I293)="","",INDIRECT("SampleDetails!"&amp;N$1&amp;$I293))</f>
        <v/>
      </c>
      <c r="G293" s="0" t="str">
        <f aca="true" t="array" ref="G293:G293">IF(INDIRECT("SampleDetails!"&amp;O$1&amp;$I293)="","",INDIRECT("SampleDetails!"&amp;O$1&amp;$I293))</f>
        <v/>
      </c>
      <c r="H293" s="0" t="str">
        <f aca="true" t="array" ref="H293:H293">IF(INDIRECT("SampleDetails!"&amp;P$1&amp;$I293)="","",INDIRECT("SampleDetails!"&amp;P$1&amp;$I293))</f>
        <v/>
      </c>
      <c r="I293" s="0" t="n">
        <f aca="false">I292+1</f>
        <v>299</v>
      </c>
    </row>
    <row r="294" customFormat="false" ht="15.75" hidden="false" customHeight="true" outlineLevel="0" collapsed="false">
      <c r="B294" s="0" t="str">
        <f aca="true" t="array" ref="B294:B294">IF(INDIRECT("SampleDetails!"&amp;J$1&amp;$I294)="","",INDIRECT("SampleDetails!"&amp;J$1&amp;$I294))</f>
        <v/>
      </c>
      <c r="C294" s="0" t="str">
        <f aca="true" t="array" ref="C294:C294">IF(INDIRECT("SampleDetails!"&amp;K$1&amp;$I294)="","",INDIRECT("SampleDetails!"&amp;K$1&amp;$I294))</f>
        <v/>
      </c>
      <c r="D294" s="0" t="str">
        <f aca="true" t="array" ref="D294:D294">IF(INDIRECT("SampleDetails!"&amp;L$1&amp;$I294)="","",INDIRECT("SampleDetails!"&amp;L$1&amp;$I294))</f>
        <v/>
      </c>
      <c r="E294" s="0" t="str">
        <f aca="true" t="array" ref="E294:E294">IF(INDIRECT("SampleDetails!"&amp;M$1&amp;$I294)="","",INDIRECT("SampleDetails!"&amp;M$1&amp;$I294))</f>
        <v/>
      </c>
      <c r="F294" s="0" t="str">
        <f aca="true" t="array" ref="F294:F294">IF(INDIRECT("SampleDetails!"&amp;N$1&amp;$I294)="","",INDIRECT("SampleDetails!"&amp;N$1&amp;$I294))</f>
        <v/>
      </c>
      <c r="G294" s="0" t="str">
        <f aca="true" t="array" ref="G294:G294">IF(INDIRECT("SampleDetails!"&amp;O$1&amp;$I294)="","",INDIRECT("SampleDetails!"&amp;O$1&amp;$I294))</f>
        <v/>
      </c>
      <c r="H294" s="0" t="str">
        <f aca="true" t="array" ref="H294:H294">IF(INDIRECT("SampleDetails!"&amp;P$1&amp;$I294)="","",INDIRECT("SampleDetails!"&amp;P$1&amp;$I294))</f>
        <v/>
      </c>
      <c r="I294" s="0" t="n">
        <f aca="false">I293+1</f>
        <v>300</v>
      </c>
    </row>
    <row r="295" customFormat="false" ht="15.75" hidden="false" customHeight="true" outlineLevel="0" collapsed="false">
      <c r="B295" s="0" t="str">
        <f aca="true" t="array" ref="B295:B295">IF(INDIRECT("SampleDetails!"&amp;J$1&amp;$I295)="","",INDIRECT("SampleDetails!"&amp;J$1&amp;$I295))</f>
        <v/>
      </c>
      <c r="C295" s="0" t="str">
        <f aca="true" t="array" ref="C295:C295">IF(INDIRECT("SampleDetails!"&amp;K$1&amp;$I295)="","",INDIRECT("SampleDetails!"&amp;K$1&amp;$I295))</f>
        <v/>
      </c>
      <c r="D295" s="0" t="str">
        <f aca="true" t="array" ref="D295:D295">IF(INDIRECT("SampleDetails!"&amp;L$1&amp;$I295)="","",INDIRECT("SampleDetails!"&amp;L$1&amp;$I295))</f>
        <v/>
      </c>
      <c r="E295" s="0" t="str">
        <f aca="true" t="array" ref="E295:E295">IF(INDIRECT("SampleDetails!"&amp;M$1&amp;$I295)="","",INDIRECT("SampleDetails!"&amp;M$1&amp;$I295))</f>
        <v/>
      </c>
      <c r="F295" s="0" t="str">
        <f aca="true" t="array" ref="F295:F295">IF(INDIRECT("SampleDetails!"&amp;N$1&amp;$I295)="","",INDIRECT("SampleDetails!"&amp;N$1&amp;$I295))</f>
        <v/>
      </c>
      <c r="G295" s="0" t="str">
        <f aca="true" t="array" ref="G295:G295">IF(INDIRECT("SampleDetails!"&amp;O$1&amp;$I295)="","",INDIRECT("SampleDetails!"&amp;O$1&amp;$I295))</f>
        <v/>
      </c>
      <c r="H295" s="0" t="str">
        <f aca="true" t="array" ref="H295:H295">IF(INDIRECT("SampleDetails!"&amp;P$1&amp;$I295)="","",INDIRECT("SampleDetails!"&amp;P$1&amp;$I295))</f>
        <v/>
      </c>
      <c r="I295" s="0" t="n">
        <f aca="false">I294+1</f>
        <v>301</v>
      </c>
    </row>
    <row r="296" customFormat="false" ht="15.75" hidden="false" customHeight="true" outlineLevel="0" collapsed="false">
      <c r="B296" s="0" t="str">
        <f aca="true" t="array" ref="B296:B296">IF(INDIRECT("SampleDetails!"&amp;J$1&amp;$I296)="","",INDIRECT("SampleDetails!"&amp;J$1&amp;$I296))</f>
        <v/>
      </c>
      <c r="C296" s="0" t="str">
        <f aca="true" t="array" ref="C296:C296">IF(INDIRECT("SampleDetails!"&amp;K$1&amp;$I296)="","",INDIRECT("SampleDetails!"&amp;K$1&amp;$I296))</f>
        <v/>
      </c>
      <c r="D296" s="0" t="str">
        <f aca="true" t="array" ref="D296:D296">IF(INDIRECT("SampleDetails!"&amp;L$1&amp;$I296)="","",INDIRECT("SampleDetails!"&amp;L$1&amp;$I296))</f>
        <v/>
      </c>
      <c r="E296" s="0" t="str">
        <f aca="true" t="array" ref="E296:E296">IF(INDIRECT("SampleDetails!"&amp;M$1&amp;$I296)="","",INDIRECT("SampleDetails!"&amp;M$1&amp;$I296))</f>
        <v/>
      </c>
      <c r="F296" s="0" t="str">
        <f aca="true" t="array" ref="F296:F296">IF(INDIRECT("SampleDetails!"&amp;N$1&amp;$I296)="","",INDIRECT("SampleDetails!"&amp;N$1&amp;$I296))</f>
        <v/>
      </c>
      <c r="G296" s="0" t="str">
        <f aca="true" t="array" ref="G296:G296">IF(INDIRECT("SampleDetails!"&amp;O$1&amp;$I296)="","",INDIRECT("SampleDetails!"&amp;O$1&amp;$I296))</f>
        <v/>
      </c>
      <c r="H296" s="0" t="str">
        <f aca="true" t="array" ref="H296:H296">IF(INDIRECT("SampleDetails!"&amp;P$1&amp;$I296)="","",INDIRECT("SampleDetails!"&amp;P$1&amp;$I296))</f>
        <v/>
      </c>
      <c r="I296" s="0" t="n">
        <f aca="false">I295+1</f>
        <v>302</v>
      </c>
    </row>
    <row r="297" customFormat="false" ht="15.75" hidden="false" customHeight="true" outlineLevel="0" collapsed="false">
      <c r="B297" s="0" t="str">
        <f aca="true" t="array" ref="B297:B297">IF(INDIRECT("SampleDetails!"&amp;J$1&amp;$I297)="","",INDIRECT("SampleDetails!"&amp;J$1&amp;$I297))</f>
        <v/>
      </c>
      <c r="C297" s="0" t="str">
        <f aca="true" t="array" ref="C297:C297">IF(INDIRECT("SampleDetails!"&amp;K$1&amp;$I297)="","",INDIRECT("SampleDetails!"&amp;K$1&amp;$I297))</f>
        <v/>
      </c>
      <c r="D297" s="0" t="str">
        <f aca="true" t="array" ref="D297:D297">IF(INDIRECT("SampleDetails!"&amp;L$1&amp;$I297)="","",INDIRECT("SampleDetails!"&amp;L$1&amp;$I297))</f>
        <v/>
      </c>
      <c r="E297" s="0" t="str">
        <f aca="true" t="array" ref="E297:E297">IF(INDIRECT("SampleDetails!"&amp;M$1&amp;$I297)="","",INDIRECT("SampleDetails!"&amp;M$1&amp;$I297))</f>
        <v/>
      </c>
      <c r="F297" s="0" t="str">
        <f aca="true" t="array" ref="F297:F297">IF(INDIRECT("SampleDetails!"&amp;N$1&amp;$I297)="","",INDIRECT("SampleDetails!"&amp;N$1&amp;$I297))</f>
        <v/>
      </c>
      <c r="G297" s="0" t="str">
        <f aca="true" t="array" ref="G297:G297">IF(INDIRECT("SampleDetails!"&amp;O$1&amp;$I297)="","",INDIRECT("SampleDetails!"&amp;O$1&amp;$I297))</f>
        <v/>
      </c>
      <c r="H297" s="0" t="str">
        <f aca="true" t="array" ref="H297:H297">IF(INDIRECT("SampleDetails!"&amp;P$1&amp;$I297)="","",INDIRECT("SampleDetails!"&amp;P$1&amp;$I297))</f>
        <v/>
      </c>
      <c r="I297" s="0" t="n">
        <f aca="false">I296+1</f>
        <v>303</v>
      </c>
    </row>
    <row r="298" customFormat="false" ht="15.75" hidden="false" customHeight="true" outlineLevel="0" collapsed="false">
      <c r="B298" s="0" t="str">
        <f aca="true" t="array" ref="B298:B298">IF(INDIRECT("SampleDetails!"&amp;J$1&amp;$I298)="","",INDIRECT("SampleDetails!"&amp;J$1&amp;$I298))</f>
        <v/>
      </c>
      <c r="C298" s="0" t="str">
        <f aca="true" t="array" ref="C298:C298">IF(INDIRECT("SampleDetails!"&amp;K$1&amp;$I298)="","",INDIRECT("SampleDetails!"&amp;K$1&amp;$I298))</f>
        <v/>
      </c>
      <c r="D298" s="0" t="str">
        <f aca="true" t="array" ref="D298:D298">IF(INDIRECT("SampleDetails!"&amp;L$1&amp;$I298)="","",INDIRECT("SampleDetails!"&amp;L$1&amp;$I298))</f>
        <v/>
      </c>
      <c r="E298" s="0" t="str">
        <f aca="true" t="array" ref="E298:E298">IF(INDIRECT("SampleDetails!"&amp;M$1&amp;$I298)="","",INDIRECT("SampleDetails!"&amp;M$1&amp;$I298))</f>
        <v/>
      </c>
      <c r="F298" s="0" t="str">
        <f aca="true" t="array" ref="F298:F298">IF(INDIRECT("SampleDetails!"&amp;N$1&amp;$I298)="","",INDIRECT("SampleDetails!"&amp;N$1&amp;$I298))</f>
        <v/>
      </c>
      <c r="G298" s="0" t="str">
        <f aca="true" t="array" ref="G298:G298">IF(INDIRECT("SampleDetails!"&amp;O$1&amp;$I298)="","",INDIRECT("SampleDetails!"&amp;O$1&amp;$I298))</f>
        <v/>
      </c>
      <c r="H298" s="0" t="str">
        <f aca="true" t="array" ref="H298:H298">IF(INDIRECT("SampleDetails!"&amp;P$1&amp;$I298)="","",INDIRECT("SampleDetails!"&amp;P$1&amp;$I298))</f>
        <v/>
      </c>
      <c r="I298" s="0" t="n">
        <f aca="false">I297+1</f>
        <v>304</v>
      </c>
    </row>
    <row r="299" customFormat="false" ht="15.75" hidden="false" customHeight="true" outlineLevel="0" collapsed="false">
      <c r="B299" s="0" t="str">
        <f aca="true" t="array" ref="B299:B299">IF(INDIRECT("SampleDetails!"&amp;J$1&amp;$I299)="","",INDIRECT("SampleDetails!"&amp;J$1&amp;$I299))</f>
        <v/>
      </c>
      <c r="C299" s="0" t="str">
        <f aca="true" t="array" ref="C299:C299">IF(INDIRECT("SampleDetails!"&amp;K$1&amp;$I299)="","",INDIRECT("SampleDetails!"&amp;K$1&amp;$I299))</f>
        <v/>
      </c>
      <c r="D299" s="0" t="str">
        <f aca="true" t="array" ref="D299:D299">IF(INDIRECT("SampleDetails!"&amp;L$1&amp;$I299)="","",INDIRECT("SampleDetails!"&amp;L$1&amp;$I299))</f>
        <v/>
      </c>
      <c r="E299" s="0" t="str">
        <f aca="true" t="array" ref="E299:E299">IF(INDIRECT("SampleDetails!"&amp;M$1&amp;$I299)="","",INDIRECT("SampleDetails!"&amp;M$1&amp;$I299))</f>
        <v/>
      </c>
      <c r="F299" s="0" t="str">
        <f aca="true" t="array" ref="F299:F299">IF(INDIRECT("SampleDetails!"&amp;N$1&amp;$I299)="","",INDIRECT("SampleDetails!"&amp;N$1&amp;$I299))</f>
        <v/>
      </c>
      <c r="G299" s="0" t="str">
        <f aca="true" t="array" ref="G299:G299">IF(INDIRECT("SampleDetails!"&amp;O$1&amp;$I299)="","",INDIRECT("SampleDetails!"&amp;O$1&amp;$I299))</f>
        <v/>
      </c>
      <c r="H299" s="0" t="str">
        <f aca="true" t="array" ref="H299:H299">IF(INDIRECT("SampleDetails!"&amp;P$1&amp;$I299)="","",INDIRECT("SampleDetails!"&amp;P$1&amp;$I299))</f>
        <v/>
      </c>
      <c r="I299" s="0" t="n">
        <f aca="false">I298+1</f>
        <v>305</v>
      </c>
    </row>
    <row r="300" customFormat="false" ht="15.75" hidden="false" customHeight="true" outlineLevel="0" collapsed="false">
      <c r="B300" s="0" t="str">
        <f aca="true" t="array" ref="B300:B300">IF(INDIRECT("SampleDetails!"&amp;J$1&amp;$I300)="","",INDIRECT("SampleDetails!"&amp;J$1&amp;$I300))</f>
        <v/>
      </c>
      <c r="C300" s="0" t="str">
        <f aca="true" t="array" ref="C300:C300">IF(INDIRECT("SampleDetails!"&amp;K$1&amp;$I300)="","",INDIRECT("SampleDetails!"&amp;K$1&amp;$I300))</f>
        <v/>
      </c>
      <c r="D300" s="0" t="str">
        <f aca="true" t="array" ref="D300:D300">IF(INDIRECT("SampleDetails!"&amp;L$1&amp;$I300)="","",INDIRECT("SampleDetails!"&amp;L$1&amp;$I300))</f>
        <v/>
      </c>
      <c r="E300" s="0" t="str">
        <f aca="true" t="array" ref="E300:E300">IF(INDIRECT("SampleDetails!"&amp;M$1&amp;$I300)="","",INDIRECT("SampleDetails!"&amp;M$1&amp;$I300))</f>
        <v/>
      </c>
      <c r="F300" s="0" t="str">
        <f aca="true" t="array" ref="F300:F300">IF(INDIRECT("SampleDetails!"&amp;N$1&amp;$I300)="","",INDIRECT("SampleDetails!"&amp;N$1&amp;$I300))</f>
        <v/>
      </c>
      <c r="G300" s="0" t="str">
        <f aca="true" t="array" ref="G300:G300">IF(INDIRECT("SampleDetails!"&amp;O$1&amp;$I300)="","",INDIRECT("SampleDetails!"&amp;O$1&amp;$I300))</f>
        <v/>
      </c>
      <c r="H300" s="0" t="str">
        <f aca="true" t="array" ref="H300:H300">IF(INDIRECT("SampleDetails!"&amp;P$1&amp;$I300)="","",INDIRECT("SampleDetails!"&amp;P$1&amp;$I300))</f>
        <v/>
      </c>
      <c r="I300" s="0" t="n">
        <f aca="false">I299+1</f>
        <v>306</v>
      </c>
    </row>
    <row r="301" customFormat="false" ht="15.75" hidden="false" customHeight="true" outlineLevel="0" collapsed="false">
      <c r="B301" s="0" t="str">
        <f aca="true" t="array" ref="B301:B301">IF(INDIRECT("SampleDetails!"&amp;J$1&amp;$I301)="","",INDIRECT("SampleDetails!"&amp;J$1&amp;$I301))</f>
        <v/>
      </c>
      <c r="C301" s="0" t="str">
        <f aca="true" t="array" ref="C301:C301">IF(INDIRECT("SampleDetails!"&amp;K$1&amp;$I301)="","",INDIRECT("SampleDetails!"&amp;K$1&amp;$I301))</f>
        <v/>
      </c>
      <c r="D301" s="0" t="str">
        <f aca="true" t="array" ref="D301:D301">IF(INDIRECT("SampleDetails!"&amp;L$1&amp;$I301)="","",INDIRECT("SampleDetails!"&amp;L$1&amp;$I301))</f>
        <v/>
      </c>
      <c r="E301" s="0" t="str">
        <f aca="true" t="array" ref="E301:E301">IF(INDIRECT("SampleDetails!"&amp;M$1&amp;$I301)="","",INDIRECT("SampleDetails!"&amp;M$1&amp;$I301))</f>
        <v/>
      </c>
      <c r="F301" s="0" t="str">
        <f aca="true" t="array" ref="F301:F301">IF(INDIRECT("SampleDetails!"&amp;N$1&amp;$I301)="","",INDIRECT("SampleDetails!"&amp;N$1&amp;$I301))</f>
        <v/>
      </c>
      <c r="G301" s="0" t="str">
        <f aca="true" t="array" ref="G301:G301">IF(INDIRECT("SampleDetails!"&amp;O$1&amp;$I301)="","",INDIRECT("SampleDetails!"&amp;O$1&amp;$I301))</f>
        <v/>
      </c>
      <c r="H301" s="0" t="str">
        <f aca="true" t="array" ref="H301:H301">IF(INDIRECT("SampleDetails!"&amp;P$1&amp;$I301)="","",INDIRECT("SampleDetails!"&amp;P$1&amp;$I301))</f>
        <v/>
      </c>
      <c r="I301" s="0" t="n">
        <f aca="false">I300+1</f>
        <v>307</v>
      </c>
    </row>
    <row r="302" customFormat="false" ht="15.75" hidden="false" customHeight="true" outlineLevel="0" collapsed="false">
      <c r="B302" s="0" t="str">
        <f aca="true" t="array" ref="B302:B302">IF(INDIRECT("SampleDetails!"&amp;J$1&amp;$I302)="","",INDIRECT("SampleDetails!"&amp;J$1&amp;$I302))</f>
        <v/>
      </c>
      <c r="C302" s="0" t="str">
        <f aca="true" t="array" ref="C302:C302">IF(INDIRECT("SampleDetails!"&amp;K$1&amp;$I302)="","",INDIRECT("SampleDetails!"&amp;K$1&amp;$I302))</f>
        <v/>
      </c>
      <c r="D302" s="0" t="str">
        <f aca="true" t="array" ref="D302:D302">IF(INDIRECT("SampleDetails!"&amp;L$1&amp;$I302)="","",INDIRECT("SampleDetails!"&amp;L$1&amp;$I302))</f>
        <v/>
      </c>
      <c r="E302" s="0" t="str">
        <f aca="true" t="array" ref="E302:E302">IF(INDIRECT("SampleDetails!"&amp;M$1&amp;$I302)="","",INDIRECT("SampleDetails!"&amp;M$1&amp;$I302))</f>
        <v/>
      </c>
      <c r="F302" s="0" t="str">
        <f aca="true" t="array" ref="F302:F302">IF(INDIRECT("SampleDetails!"&amp;N$1&amp;$I302)="","",INDIRECT("SampleDetails!"&amp;N$1&amp;$I302))</f>
        <v/>
      </c>
      <c r="G302" s="0" t="str">
        <f aca="true" t="array" ref="G302:G302">IF(INDIRECT("SampleDetails!"&amp;O$1&amp;$I302)="","",INDIRECT("SampleDetails!"&amp;O$1&amp;$I302))</f>
        <v/>
      </c>
      <c r="H302" s="0" t="str">
        <f aca="true" t="array" ref="H302:H302">IF(INDIRECT("SampleDetails!"&amp;P$1&amp;$I302)="","",INDIRECT("SampleDetails!"&amp;P$1&amp;$I302))</f>
        <v/>
      </c>
      <c r="I302" s="0" t="n">
        <f aca="false">I301+1</f>
        <v>308</v>
      </c>
    </row>
    <row r="303" customFormat="false" ht="15.75" hidden="false" customHeight="true" outlineLevel="0" collapsed="false">
      <c r="B303" s="0" t="str">
        <f aca="true" t="array" ref="B303:B303">IF(INDIRECT("SampleDetails!"&amp;J$1&amp;$I303)="","",INDIRECT("SampleDetails!"&amp;J$1&amp;$I303))</f>
        <v/>
      </c>
      <c r="C303" s="0" t="str">
        <f aca="true" t="array" ref="C303:C303">IF(INDIRECT("SampleDetails!"&amp;K$1&amp;$I303)="","",INDIRECT("SampleDetails!"&amp;K$1&amp;$I303))</f>
        <v/>
      </c>
      <c r="D303" s="0" t="str">
        <f aca="true" t="array" ref="D303:D303">IF(INDIRECT("SampleDetails!"&amp;L$1&amp;$I303)="","",INDIRECT("SampleDetails!"&amp;L$1&amp;$I303))</f>
        <v/>
      </c>
      <c r="E303" s="0" t="str">
        <f aca="true" t="array" ref="E303:E303">IF(INDIRECT("SampleDetails!"&amp;M$1&amp;$I303)="","",INDIRECT("SampleDetails!"&amp;M$1&amp;$I303))</f>
        <v/>
      </c>
      <c r="F303" s="0" t="str">
        <f aca="true" t="array" ref="F303:F303">IF(INDIRECT("SampleDetails!"&amp;N$1&amp;$I303)="","",INDIRECT("SampleDetails!"&amp;N$1&amp;$I303))</f>
        <v/>
      </c>
      <c r="G303" s="0" t="str">
        <f aca="true" t="array" ref="G303:G303">IF(INDIRECT("SampleDetails!"&amp;O$1&amp;$I303)="","",INDIRECT("SampleDetails!"&amp;O$1&amp;$I303))</f>
        <v/>
      </c>
      <c r="H303" s="0" t="str">
        <f aca="true" t="array" ref="H303:H303">IF(INDIRECT("SampleDetails!"&amp;P$1&amp;$I303)="","",INDIRECT("SampleDetails!"&amp;P$1&amp;$I303))</f>
        <v/>
      </c>
      <c r="I303" s="0" t="n">
        <f aca="false">I302+1</f>
        <v>309</v>
      </c>
    </row>
    <row r="304" customFormat="false" ht="15.75" hidden="false" customHeight="true" outlineLevel="0" collapsed="false">
      <c r="B304" s="0" t="str">
        <f aca="true" t="array" ref="B304:B304">IF(INDIRECT("SampleDetails!"&amp;J$1&amp;$I304)="","",INDIRECT("SampleDetails!"&amp;J$1&amp;$I304))</f>
        <v/>
      </c>
      <c r="C304" s="0" t="str">
        <f aca="true" t="array" ref="C304:C304">IF(INDIRECT("SampleDetails!"&amp;K$1&amp;$I304)="","",INDIRECT("SampleDetails!"&amp;K$1&amp;$I304))</f>
        <v/>
      </c>
      <c r="D304" s="0" t="str">
        <f aca="true" t="array" ref="D304:D304">IF(INDIRECT("SampleDetails!"&amp;L$1&amp;$I304)="","",INDIRECT("SampleDetails!"&amp;L$1&amp;$I304))</f>
        <v/>
      </c>
      <c r="E304" s="0" t="str">
        <f aca="true" t="array" ref="E304:E304">IF(INDIRECT("SampleDetails!"&amp;M$1&amp;$I304)="","",INDIRECT("SampleDetails!"&amp;M$1&amp;$I304))</f>
        <v/>
      </c>
      <c r="F304" s="0" t="str">
        <f aca="true" t="array" ref="F304:F304">IF(INDIRECT("SampleDetails!"&amp;N$1&amp;$I304)="","",INDIRECT("SampleDetails!"&amp;N$1&amp;$I304))</f>
        <v/>
      </c>
      <c r="G304" s="0" t="str">
        <f aca="true" t="array" ref="G304:G304">IF(INDIRECT("SampleDetails!"&amp;O$1&amp;$I304)="","",INDIRECT("SampleDetails!"&amp;O$1&amp;$I304))</f>
        <v/>
      </c>
      <c r="H304" s="0" t="str">
        <f aca="true" t="array" ref="H304:H304">IF(INDIRECT("SampleDetails!"&amp;P$1&amp;$I304)="","",INDIRECT("SampleDetails!"&amp;P$1&amp;$I304))</f>
        <v/>
      </c>
      <c r="I304" s="0" t="n">
        <f aca="false">I303+1</f>
        <v>310</v>
      </c>
    </row>
    <row r="305" customFormat="false" ht="15.75" hidden="false" customHeight="true" outlineLevel="0" collapsed="false">
      <c r="B305" s="0" t="str">
        <f aca="true" t="array" ref="B305:B305">IF(INDIRECT("SampleDetails!"&amp;J$1&amp;$I305)="","",INDIRECT("SampleDetails!"&amp;J$1&amp;$I305))</f>
        <v/>
      </c>
      <c r="C305" s="0" t="str">
        <f aca="true" t="array" ref="C305:C305">IF(INDIRECT("SampleDetails!"&amp;K$1&amp;$I305)="","",INDIRECT("SampleDetails!"&amp;K$1&amp;$I305))</f>
        <v/>
      </c>
      <c r="D305" s="0" t="str">
        <f aca="true" t="array" ref="D305:D305">IF(INDIRECT("SampleDetails!"&amp;L$1&amp;$I305)="","",INDIRECT("SampleDetails!"&amp;L$1&amp;$I305))</f>
        <v/>
      </c>
      <c r="E305" s="0" t="str">
        <f aca="true" t="array" ref="E305:E305">IF(INDIRECT("SampleDetails!"&amp;M$1&amp;$I305)="","",INDIRECT("SampleDetails!"&amp;M$1&amp;$I305))</f>
        <v/>
      </c>
      <c r="F305" s="0" t="str">
        <f aca="true" t="array" ref="F305:F305">IF(INDIRECT("SampleDetails!"&amp;N$1&amp;$I305)="","",INDIRECT("SampleDetails!"&amp;N$1&amp;$I305))</f>
        <v/>
      </c>
      <c r="G305" s="0" t="str">
        <f aca="true" t="array" ref="G305:G305">IF(INDIRECT("SampleDetails!"&amp;O$1&amp;$I305)="","",INDIRECT("SampleDetails!"&amp;O$1&amp;$I305))</f>
        <v/>
      </c>
      <c r="H305" s="0" t="str">
        <f aca="true" t="array" ref="H305:H305">IF(INDIRECT("SampleDetails!"&amp;P$1&amp;$I305)="","",INDIRECT("SampleDetails!"&amp;P$1&amp;$I305))</f>
        <v/>
      </c>
      <c r="I305" s="0" t="n">
        <f aca="false">I304+1</f>
        <v>311</v>
      </c>
    </row>
    <row r="306" customFormat="false" ht="15.75" hidden="false" customHeight="true" outlineLevel="0" collapsed="false">
      <c r="B306" s="0" t="str">
        <f aca="true" t="array" ref="B306:B306">IF(INDIRECT("SampleDetails!"&amp;J$1&amp;$I306)="","",INDIRECT("SampleDetails!"&amp;J$1&amp;$I306))</f>
        <v/>
      </c>
      <c r="C306" s="0" t="str">
        <f aca="true" t="array" ref="C306:C306">IF(INDIRECT("SampleDetails!"&amp;K$1&amp;$I306)="","",INDIRECT("SampleDetails!"&amp;K$1&amp;$I306))</f>
        <v/>
      </c>
      <c r="D306" s="0" t="str">
        <f aca="true" t="array" ref="D306:D306">IF(INDIRECT("SampleDetails!"&amp;L$1&amp;$I306)="","",INDIRECT("SampleDetails!"&amp;L$1&amp;$I306))</f>
        <v/>
      </c>
      <c r="E306" s="0" t="str">
        <f aca="true" t="array" ref="E306:E306">IF(INDIRECT("SampleDetails!"&amp;M$1&amp;$I306)="","",INDIRECT("SampleDetails!"&amp;M$1&amp;$I306))</f>
        <v/>
      </c>
      <c r="F306" s="0" t="str">
        <f aca="true" t="array" ref="F306:F306">IF(INDIRECT("SampleDetails!"&amp;N$1&amp;$I306)="","",INDIRECT("SampleDetails!"&amp;N$1&amp;$I306))</f>
        <v/>
      </c>
      <c r="G306" s="0" t="str">
        <f aca="true" t="array" ref="G306:G306">IF(INDIRECT("SampleDetails!"&amp;O$1&amp;$I306)="","",INDIRECT("SampleDetails!"&amp;O$1&amp;$I306))</f>
        <v/>
      </c>
      <c r="H306" s="0" t="str">
        <f aca="true" t="array" ref="H306:H306">IF(INDIRECT("SampleDetails!"&amp;P$1&amp;$I306)="","",INDIRECT("SampleDetails!"&amp;P$1&amp;$I306))</f>
        <v/>
      </c>
      <c r="I306" s="0" t="n">
        <f aca="false">I305+1</f>
        <v>312</v>
      </c>
    </row>
    <row r="307" customFormat="false" ht="15.75" hidden="false" customHeight="true" outlineLevel="0" collapsed="false">
      <c r="B307" s="0" t="str">
        <f aca="true" t="array" ref="B307:B307">IF(INDIRECT("SampleDetails!"&amp;J$1&amp;$I307)="","",INDIRECT("SampleDetails!"&amp;J$1&amp;$I307))</f>
        <v/>
      </c>
      <c r="C307" s="0" t="str">
        <f aca="true" t="array" ref="C307:C307">IF(INDIRECT("SampleDetails!"&amp;K$1&amp;$I307)="","",INDIRECT("SampleDetails!"&amp;K$1&amp;$I307))</f>
        <v/>
      </c>
      <c r="D307" s="0" t="str">
        <f aca="true" t="array" ref="D307:D307">IF(INDIRECT("SampleDetails!"&amp;L$1&amp;$I307)="","",INDIRECT("SampleDetails!"&amp;L$1&amp;$I307))</f>
        <v/>
      </c>
      <c r="E307" s="0" t="str">
        <f aca="true" t="array" ref="E307:E307">IF(INDIRECT("SampleDetails!"&amp;M$1&amp;$I307)="","",INDIRECT("SampleDetails!"&amp;M$1&amp;$I307))</f>
        <v/>
      </c>
      <c r="F307" s="0" t="str">
        <f aca="true" t="array" ref="F307:F307">IF(INDIRECT("SampleDetails!"&amp;N$1&amp;$I307)="","",INDIRECT("SampleDetails!"&amp;N$1&amp;$I307))</f>
        <v/>
      </c>
      <c r="G307" s="0" t="str">
        <f aca="true" t="array" ref="G307:G307">IF(INDIRECT("SampleDetails!"&amp;O$1&amp;$I307)="","",INDIRECT("SampleDetails!"&amp;O$1&amp;$I307))</f>
        <v/>
      </c>
      <c r="H307" s="0" t="str">
        <f aca="true" t="array" ref="H307:H307">IF(INDIRECT("SampleDetails!"&amp;P$1&amp;$I307)="","",INDIRECT("SampleDetails!"&amp;P$1&amp;$I307))</f>
        <v/>
      </c>
      <c r="I307" s="0" t="n">
        <f aca="false">I306+1</f>
        <v>313</v>
      </c>
    </row>
    <row r="308" customFormat="false" ht="15.75" hidden="false" customHeight="true" outlineLevel="0" collapsed="false">
      <c r="B308" s="0" t="str">
        <f aca="true" t="array" ref="B308:B308">IF(INDIRECT("SampleDetails!"&amp;J$1&amp;$I308)="","",INDIRECT("SampleDetails!"&amp;J$1&amp;$I308))</f>
        <v/>
      </c>
      <c r="C308" s="0" t="str">
        <f aca="true" t="array" ref="C308:C308">IF(INDIRECT("SampleDetails!"&amp;K$1&amp;$I308)="","",INDIRECT("SampleDetails!"&amp;K$1&amp;$I308))</f>
        <v/>
      </c>
      <c r="D308" s="0" t="str">
        <f aca="true" t="array" ref="D308:D308">IF(INDIRECT("SampleDetails!"&amp;L$1&amp;$I308)="","",INDIRECT("SampleDetails!"&amp;L$1&amp;$I308))</f>
        <v/>
      </c>
      <c r="E308" s="0" t="str">
        <f aca="true" t="array" ref="E308:E308">IF(INDIRECT("SampleDetails!"&amp;M$1&amp;$I308)="","",INDIRECT("SampleDetails!"&amp;M$1&amp;$I308))</f>
        <v/>
      </c>
      <c r="F308" s="0" t="str">
        <f aca="true" t="array" ref="F308:F308">IF(INDIRECT("SampleDetails!"&amp;N$1&amp;$I308)="","",INDIRECT("SampleDetails!"&amp;N$1&amp;$I308))</f>
        <v/>
      </c>
      <c r="G308" s="0" t="str">
        <f aca="true" t="array" ref="G308:G308">IF(INDIRECT("SampleDetails!"&amp;O$1&amp;$I308)="","",INDIRECT("SampleDetails!"&amp;O$1&amp;$I308))</f>
        <v/>
      </c>
      <c r="H308" s="0" t="str">
        <f aca="true" t="array" ref="H308:H308">IF(INDIRECT("SampleDetails!"&amp;P$1&amp;$I308)="","",INDIRECT("SampleDetails!"&amp;P$1&amp;$I308))</f>
        <v/>
      </c>
      <c r="I308" s="0" t="n">
        <f aca="false">I307+1</f>
        <v>314</v>
      </c>
    </row>
    <row r="309" customFormat="false" ht="15.75" hidden="false" customHeight="true" outlineLevel="0" collapsed="false">
      <c r="B309" s="0" t="str">
        <f aca="true" t="array" ref="B309:B309">IF(INDIRECT("SampleDetails!"&amp;J$1&amp;$I309)="","",INDIRECT("SampleDetails!"&amp;J$1&amp;$I309))</f>
        <v/>
      </c>
      <c r="C309" s="0" t="str">
        <f aca="true" t="array" ref="C309:C309">IF(INDIRECT("SampleDetails!"&amp;K$1&amp;$I309)="","",INDIRECT("SampleDetails!"&amp;K$1&amp;$I309))</f>
        <v/>
      </c>
      <c r="D309" s="0" t="str">
        <f aca="true" t="array" ref="D309:D309">IF(INDIRECT("SampleDetails!"&amp;L$1&amp;$I309)="","",INDIRECT("SampleDetails!"&amp;L$1&amp;$I309))</f>
        <v/>
      </c>
      <c r="E309" s="0" t="str">
        <f aca="true" t="array" ref="E309:E309">IF(INDIRECT("SampleDetails!"&amp;M$1&amp;$I309)="","",INDIRECT("SampleDetails!"&amp;M$1&amp;$I309))</f>
        <v/>
      </c>
      <c r="F309" s="0" t="str">
        <f aca="true" t="array" ref="F309:F309">IF(INDIRECT("SampleDetails!"&amp;N$1&amp;$I309)="","",INDIRECT("SampleDetails!"&amp;N$1&amp;$I309))</f>
        <v/>
      </c>
      <c r="G309" s="0" t="str">
        <f aca="true" t="array" ref="G309:G309">IF(INDIRECT("SampleDetails!"&amp;O$1&amp;$I309)="","",INDIRECT("SampleDetails!"&amp;O$1&amp;$I309))</f>
        <v/>
      </c>
      <c r="H309" s="0" t="str">
        <f aca="true" t="array" ref="H309:H309">IF(INDIRECT("SampleDetails!"&amp;P$1&amp;$I309)="","",INDIRECT("SampleDetails!"&amp;P$1&amp;$I309))</f>
        <v/>
      </c>
      <c r="I309" s="0" t="n">
        <f aca="false">I308+1</f>
        <v>315</v>
      </c>
    </row>
    <row r="310" customFormat="false" ht="15.75" hidden="false" customHeight="true" outlineLevel="0" collapsed="false">
      <c r="B310" s="0" t="str">
        <f aca="true" t="array" ref="B310:B310">IF(INDIRECT("SampleDetails!"&amp;J$1&amp;$I310)="","",INDIRECT("SampleDetails!"&amp;J$1&amp;$I310))</f>
        <v/>
      </c>
      <c r="C310" s="0" t="str">
        <f aca="true" t="array" ref="C310:C310">IF(INDIRECT("SampleDetails!"&amp;K$1&amp;$I310)="","",INDIRECT("SampleDetails!"&amp;K$1&amp;$I310))</f>
        <v/>
      </c>
      <c r="D310" s="0" t="str">
        <f aca="true" t="array" ref="D310:D310">IF(INDIRECT("SampleDetails!"&amp;L$1&amp;$I310)="","",INDIRECT("SampleDetails!"&amp;L$1&amp;$I310))</f>
        <v/>
      </c>
      <c r="E310" s="0" t="str">
        <f aca="true" t="array" ref="E310:E310">IF(INDIRECT("SampleDetails!"&amp;M$1&amp;$I310)="","",INDIRECT("SampleDetails!"&amp;M$1&amp;$I310))</f>
        <v/>
      </c>
      <c r="F310" s="0" t="str">
        <f aca="true" t="array" ref="F310:F310">IF(INDIRECT("SampleDetails!"&amp;N$1&amp;$I310)="","",INDIRECT("SampleDetails!"&amp;N$1&amp;$I310))</f>
        <v/>
      </c>
      <c r="G310" s="0" t="str">
        <f aca="true" t="array" ref="G310:G310">IF(INDIRECT("SampleDetails!"&amp;O$1&amp;$I310)="","",INDIRECT("SampleDetails!"&amp;O$1&amp;$I310))</f>
        <v/>
      </c>
      <c r="H310" s="0" t="str">
        <f aca="true" t="array" ref="H310:H310">IF(INDIRECT("SampleDetails!"&amp;P$1&amp;$I310)="","",INDIRECT("SampleDetails!"&amp;P$1&amp;$I310))</f>
        <v/>
      </c>
      <c r="I310" s="0" t="n">
        <f aca="false">I309+1</f>
        <v>316</v>
      </c>
    </row>
    <row r="311" customFormat="false" ht="15.75" hidden="false" customHeight="true" outlineLevel="0" collapsed="false">
      <c r="B311" s="0" t="str">
        <f aca="true" t="array" ref="B311:B311">IF(INDIRECT("SampleDetails!"&amp;J$1&amp;$I311)="","",INDIRECT("SampleDetails!"&amp;J$1&amp;$I311))</f>
        <v/>
      </c>
      <c r="C311" s="0" t="str">
        <f aca="true" t="array" ref="C311:C311">IF(INDIRECT("SampleDetails!"&amp;K$1&amp;$I311)="","",INDIRECT("SampleDetails!"&amp;K$1&amp;$I311))</f>
        <v/>
      </c>
      <c r="D311" s="0" t="str">
        <f aca="true" t="array" ref="D311:D311">IF(INDIRECT("SampleDetails!"&amp;L$1&amp;$I311)="","",INDIRECT("SampleDetails!"&amp;L$1&amp;$I311))</f>
        <v/>
      </c>
      <c r="E311" s="0" t="str">
        <f aca="true" t="array" ref="E311:E311">IF(INDIRECT("SampleDetails!"&amp;M$1&amp;$I311)="","",INDIRECT("SampleDetails!"&amp;M$1&amp;$I311))</f>
        <v/>
      </c>
      <c r="F311" s="0" t="str">
        <f aca="true" t="array" ref="F311:F311">IF(INDIRECT("SampleDetails!"&amp;N$1&amp;$I311)="","",INDIRECT("SampleDetails!"&amp;N$1&amp;$I311))</f>
        <v/>
      </c>
      <c r="G311" s="0" t="str">
        <f aca="true" t="array" ref="G311:G311">IF(INDIRECT("SampleDetails!"&amp;O$1&amp;$I311)="","",INDIRECT("SampleDetails!"&amp;O$1&amp;$I311))</f>
        <v/>
      </c>
      <c r="H311" s="0" t="str">
        <f aca="true" t="array" ref="H311:H311">IF(INDIRECT("SampleDetails!"&amp;P$1&amp;$I311)="","",INDIRECT("SampleDetails!"&amp;P$1&amp;$I311))</f>
        <v/>
      </c>
      <c r="I311" s="0" t="n">
        <f aca="false">I310+1</f>
        <v>317</v>
      </c>
    </row>
    <row r="312" customFormat="false" ht="15.75" hidden="false" customHeight="true" outlineLevel="0" collapsed="false">
      <c r="B312" s="0" t="str">
        <f aca="true" t="array" ref="B312:B312">IF(INDIRECT("SampleDetails!"&amp;J$1&amp;$I312)="","",INDIRECT("SampleDetails!"&amp;J$1&amp;$I312))</f>
        <v/>
      </c>
      <c r="C312" s="0" t="str">
        <f aca="true" t="array" ref="C312:C312">IF(INDIRECT("SampleDetails!"&amp;K$1&amp;$I312)="","",INDIRECT("SampleDetails!"&amp;K$1&amp;$I312))</f>
        <v/>
      </c>
      <c r="D312" s="0" t="str">
        <f aca="true" t="array" ref="D312:D312">IF(INDIRECT("SampleDetails!"&amp;L$1&amp;$I312)="","",INDIRECT("SampleDetails!"&amp;L$1&amp;$I312))</f>
        <v/>
      </c>
      <c r="E312" s="0" t="str">
        <f aca="true" t="array" ref="E312:E312">IF(INDIRECT("SampleDetails!"&amp;M$1&amp;$I312)="","",INDIRECT("SampleDetails!"&amp;M$1&amp;$I312))</f>
        <v/>
      </c>
      <c r="F312" s="0" t="str">
        <f aca="true" t="array" ref="F312:F312">IF(INDIRECT("SampleDetails!"&amp;N$1&amp;$I312)="","",INDIRECT("SampleDetails!"&amp;N$1&amp;$I312))</f>
        <v/>
      </c>
      <c r="G312" s="0" t="str">
        <f aca="true" t="array" ref="G312:G312">IF(INDIRECT("SampleDetails!"&amp;O$1&amp;$I312)="","",INDIRECT("SampleDetails!"&amp;O$1&amp;$I312))</f>
        <v/>
      </c>
      <c r="H312" s="0" t="str">
        <f aca="true" t="array" ref="H312:H312">IF(INDIRECT("SampleDetails!"&amp;P$1&amp;$I312)="","",INDIRECT("SampleDetails!"&amp;P$1&amp;$I312))</f>
        <v/>
      </c>
      <c r="I312" s="0" t="n">
        <f aca="false">I311+1</f>
        <v>318</v>
      </c>
    </row>
    <row r="313" customFormat="false" ht="15.75" hidden="false" customHeight="true" outlineLevel="0" collapsed="false">
      <c r="B313" s="0" t="str">
        <f aca="true" t="array" ref="B313:B313">IF(INDIRECT("SampleDetails!"&amp;J$1&amp;$I313)="","",INDIRECT("SampleDetails!"&amp;J$1&amp;$I313))</f>
        <v/>
      </c>
      <c r="C313" s="0" t="str">
        <f aca="true" t="array" ref="C313:C313">IF(INDIRECT("SampleDetails!"&amp;K$1&amp;$I313)="","",INDIRECT("SampleDetails!"&amp;K$1&amp;$I313))</f>
        <v/>
      </c>
      <c r="D313" s="0" t="str">
        <f aca="true" t="array" ref="D313:D313">IF(INDIRECT("SampleDetails!"&amp;L$1&amp;$I313)="","",INDIRECT("SampleDetails!"&amp;L$1&amp;$I313))</f>
        <v/>
      </c>
      <c r="E313" s="0" t="str">
        <f aca="true" t="array" ref="E313:E313">IF(INDIRECT("SampleDetails!"&amp;M$1&amp;$I313)="","",INDIRECT("SampleDetails!"&amp;M$1&amp;$I313))</f>
        <v/>
      </c>
      <c r="F313" s="0" t="str">
        <f aca="true" t="array" ref="F313:F313">IF(INDIRECT("SampleDetails!"&amp;N$1&amp;$I313)="","",INDIRECT("SampleDetails!"&amp;N$1&amp;$I313))</f>
        <v/>
      </c>
      <c r="G313" s="0" t="str">
        <f aca="true" t="array" ref="G313:G313">IF(INDIRECT("SampleDetails!"&amp;O$1&amp;$I313)="","",INDIRECT("SampleDetails!"&amp;O$1&amp;$I313))</f>
        <v/>
      </c>
      <c r="H313" s="0" t="str">
        <f aca="true" t="array" ref="H313:H313">IF(INDIRECT("SampleDetails!"&amp;P$1&amp;$I313)="","",INDIRECT("SampleDetails!"&amp;P$1&amp;$I313))</f>
        <v/>
      </c>
      <c r="I313" s="0" t="n">
        <f aca="false">I312+1</f>
        <v>319</v>
      </c>
    </row>
    <row r="314" customFormat="false" ht="15.75" hidden="false" customHeight="true" outlineLevel="0" collapsed="false">
      <c r="B314" s="0" t="str">
        <f aca="true" t="array" ref="B314:B314">IF(INDIRECT("SampleDetails!"&amp;J$1&amp;$I314)="","",INDIRECT("SampleDetails!"&amp;J$1&amp;$I314))</f>
        <v/>
      </c>
      <c r="C314" s="0" t="str">
        <f aca="true" t="array" ref="C314:C314">IF(INDIRECT("SampleDetails!"&amp;K$1&amp;$I314)="","",INDIRECT("SampleDetails!"&amp;K$1&amp;$I314))</f>
        <v/>
      </c>
      <c r="D314" s="0" t="str">
        <f aca="true" t="array" ref="D314:D314">IF(INDIRECT("SampleDetails!"&amp;L$1&amp;$I314)="","",INDIRECT("SampleDetails!"&amp;L$1&amp;$I314))</f>
        <v/>
      </c>
      <c r="E314" s="0" t="str">
        <f aca="true" t="array" ref="E314:E314">IF(INDIRECT("SampleDetails!"&amp;M$1&amp;$I314)="","",INDIRECT("SampleDetails!"&amp;M$1&amp;$I314))</f>
        <v/>
      </c>
      <c r="F314" s="0" t="str">
        <f aca="true" t="array" ref="F314:F314">IF(INDIRECT("SampleDetails!"&amp;N$1&amp;$I314)="","",INDIRECT("SampleDetails!"&amp;N$1&amp;$I314))</f>
        <v/>
      </c>
      <c r="G314" s="0" t="str">
        <f aca="true" t="array" ref="G314:G314">IF(INDIRECT("SampleDetails!"&amp;O$1&amp;$I314)="","",INDIRECT("SampleDetails!"&amp;O$1&amp;$I314))</f>
        <v/>
      </c>
      <c r="H314" s="0" t="str">
        <f aca="true" t="array" ref="H314:H314">IF(INDIRECT("SampleDetails!"&amp;P$1&amp;$I314)="","",INDIRECT("SampleDetails!"&amp;P$1&amp;$I314))</f>
        <v/>
      </c>
      <c r="I314" s="0" t="n">
        <f aca="false">I313+1</f>
        <v>320</v>
      </c>
    </row>
    <row r="315" customFormat="false" ht="15.75" hidden="false" customHeight="true" outlineLevel="0" collapsed="false">
      <c r="B315" s="0" t="str">
        <f aca="true" t="array" ref="B315:B315">IF(INDIRECT("SampleDetails!"&amp;J$1&amp;$I315)="","",INDIRECT("SampleDetails!"&amp;J$1&amp;$I315))</f>
        <v/>
      </c>
      <c r="C315" s="0" t="str">
        <f aca="true" t="array" ref="C315:C315">IF(INDIRECT("SampleDetails!"&amp;K$1&amp;$I315)="","",INDIRECT("SampleDetails!"&amp;K$1&amp;$I315))</f>
        <v/>
      </c>
      <c r="D315" s="0" t="str">
        <f aca="true" t="array" ref="D315:D315">IF(INDIRECT("SampleDetails!"&amp;L$1&amp;$I315)="","",INDIRECT("SampleDetails!"&amp;L$1&amp;$I315))</f>
        <v/>
      </c>
      <c r="E315" s="0" t="str">
        <f aca="true" t="array" ref="E315:E315">IF(INDIRECT("SampleDetails!"&amp;M$1&amp;$I315)="","",INDIRECT("SampleDetails!"&amp;M$1&amp;$I315))</f>
        <v/>
      </c>
      <c r="F315" s="0" t="str">
        <f aca="true" t="array" ref="F315:F315">IF(INDIRECT("SampleDetails!"&amp;N$1&amp;$I315)="","",INDIRECT("SampleDetails!"&amp;N$1&amp;$I315))</f>
        <v/>
      </c>
      <c r="G315" s="0" t="str">
        <f aca="true" t="array" ref="G315:G315">IF(INDIRECT("SampleDetails!"&amp;O$1&amp;$I315)="","",INDIRECT("SampleDetails!"&amp;O$1&amp;$I315))</f>
        <v/>
      </c>
      <c r="H315" s="0" t="str">
        <f aca="true" t="array" ref="H315:H315">IF(INDIRECT("SampleDetails!"&amp;P$1&amp;$I315)="","",INDIRECT("SampleDetails!"&amp;P$1&amp;$I315))</f>
        <v/>
      </c>
      <c r="I315" s="0" t="n">
        <f aca="false">I314+1</f>
        <v>321</v>
      </c>
    </row>
    <row r="316" customFormat="false" ht="15.75" hidden="false" customHeight="true" outlineLevel="0" collapsed="false">
      <c r="B316" s="0" t="str">
        <f aca="true" t="array" ref="B316:B316">IF(INDIRECT("SampleDetails!"&amp;J$1&amp;$I316)="","",INDIRECT("SampleDetails!"&amp;J$1&amp;$I316))</f>
        <v/>
      </c>
      <c r="C316" s="0" t="str">
        <f aca="true" t="array" ref="C316:C316">IF(INDIRECT("SampleDetails!"&amp;K$1&amp;$I316)="","",INDIRECT("SampleDetails!"&amp;K$1&amp;$I316))</f>
        <v/>
      </c>
      <c r="D316" s="0" t="str">
        <f aca="true" t="array" ref="D316:D316">IF(INDIRECT("SampleDetails!"&amp;L$1&amp;$I316)="","",INDIRECT("SampleDetails!"&amp;L$1&amp;$I316))</f>
        <v/>
      </c>
      <c r="E316" s="0" t="str">
        <f aca="true" t="array" ref="E316:E316">IF(INDIRECT("SampleDetails!"&amp;M$1&amp;$I316)="","",INDIRECT("SampleDetails!"&amp;M$1&amp;$I316))</f>
        <v/>
      </c>
      <c r="F316" s="0" t="str">
        <f aca="true" t="array" ref="F316:F316">IF(INDIRECT("SampleDetails!"&amp;N$1&amp;$I316)="","",INDIRECT("SampleDetails!"&amp;N$1&amp;$I316))</f>
        <v/>
      </c>
      <c r="G316" s="0" t="str">
        <f aca="true" t="array" ref="G316:G316">IF(INDIRECT("SampleDetails!"&amp;O$1&amp;$I316)="","",INDIRECT("SampleDetails!"&amp;O$1&amp;$I316))</f>
        <v/>
      </c>
      <c r="H316" s="0" t="str">
        <f aca="true" t="array" ref="H316:H316">IF(INDIRECT("SampleDetails!"&amp;P$1&amp;$I316)="","",INDIRECT("SampleDetails!"&amp;P$1&amp;$I316))</f>
        <v/>
      </c>
      <c r="I316" s="0" t="n">
        <f aca="false">I315+1</f>
        <v>322</v>
      </c>
    </row>
    <row r="317" customFormat="false" ht="15.75" hidden="false" customHeight="true" outlineLevel="0" collapsed="false">
      <c r="B317" s="0" t="str">
        <f aca="true" t="array" ref="B317:B317">IF(INDIRECT("SampleDetails!"&amp;J$1&amp;$I317)="","",INDIRECT("SampleDetails!"&amp;J$1&amp;$I317))</f>
        <v/>
      </c>
      <c r="C317" s="0" t="str">
        <f aca="true" t="array" ref="C317:C317">IF(INDIRECT("SampleDetails!"&amp;K$1&amp;$I317)="","",INDIRECT("SampleDetails!"&amp;K$1&amp;$I317))</f>
        <v/>
      </c>
      <c r="D317" s="0" t="str">
        <f aca="true" t="array" ref="D317:D317">IF(INDIRECT("SampleDetails!"&amp;L$1&amp;$I317)="","",INDIRECT("SampleDetails!"&amp;L$1&amp;$I317))</f>
        <v/>
      </c>
      <c r="E317" s="0" t="str">
        <f aca="true" t="array" ref="E317:E317">IF(INDIRECT("SampleDetails!"&amp;M$1&amp;$I317)="","",INDIRECT("SampleDetails!"&amp;M$1&amp;$I317))</f>
        <v/>
      </c>
      <c r="F317" s="0" t="str">
        <f aca="true" t="array" ref="F317:F317">IF(INDIRECT("SampleDetails!"&amp;N$1&amp;$I317)="","",INDIRECT("SampleDetails!"&amp;N$1&amp;$I317))</f>
        <v/>
      </c>
      <c r="G317" s="0" t="str">
        <f aca="true" t="array" ref="G317:G317">IF(INDIRECT("SampleDetails!"&amp;O$1&amp;$I317)="","",INDIRECT("SampleDetails!"&amp;O$1&amp;$I317))</f>
        <v/>
      </c>
      <c r="H317" s="0" t="str">
        <f aca="true" t="array" ref="H317:H317">IF(INDIRECT("SampleDetails!"&amp;P$1&amp;$I317)="","",INDIRECT("SampleDetails!"&amp;P$1&amp;$I317))</f>
        <v/>
      </c>
      <c r="I317" s="0" t="n">
        <f aca="false">I316+1</f>
        <v>323</v>
      </c>
    </row>
    <row r="318" customFormat="false" ht="15.75" hidden="false" customHeight="true" outlineLevel="0" collapsed="false">
      <c r="B318" s="0" t="str">
        <f aca="true" t="array" ref="B318:B318">IF(INDIRECT("SampleDetails!"&amp;J$1&amp;$I318)="","",INDIRECT("SampleDetails!"&amp;J$1&amp;$I318))</f>
        <v/>
      </c>
      <c r="C318" s="0" t="str">
        <f aca="true" t="array" ref="C318:C318">IF(INDIRECT("SampleDetails!"&amp;K$1&amp;$I318)="","",INDIRECT("SampleDetails!"&amp;K$1&amp;$I318))</f>
        <v/>
      </c>
      <c r="D318" s="0" t="str">
        <f aca="true" t="array" ref="D318:D318">IF(INDIRECT("SampleDetails!"&amp;L$1&amp;$I318)="","",INDIRECT("SampleDetails!"&amp;L$1&amp;$I318))</f>
        <v/>
      </c>
      <c r="E318" s="0" t="str">
        <f aca="true" t="array" ref="E318:E318">IF(INDIRECT("SampleDetails!"&amp;M$1&amp;$I318)="","",INDIRECT("SampleDetails!"&amp;M$1&amp;$I318))</f>
        <v/>
      </c>
      <c r="F318" s="0" t="str">
        <f aca="true" t="array" ref="F318:F318">IF(INDIRECT("SampleDetails!"&amp;N$1&amp;$I318)="","",INDIRECT("SampleDetails!"&amp;N$1&amp;$I318))</f>
        <v/>
      </c>
      <c r="G318" s="0" t="str">
        <f aca="true" t="array" ref="G318:G318">IF(INDIRECT("SampleDetails!"&amp;O$1&amp;$I318)="","",INDIRECT("SampleDetails!"&amp;O$1&amp;$I318))</f>
        <v/>
      </c>
      <c r="H318" s="0" t="str">
        <f aca="true" t="array" ref="H318:H318">IF(INDIRECT("SampleDetails!"&amp;P$1&amp;$I318)="","",INDIRECT("SampleDetails!"&amp;P$1&amp;$I318))</f>
        <v/>
      </c>
      <c r="I318" s="0" t="n">
        <f aca="false">I317+1</f>
        <v>324</v>
      </c>
    </row>
    <row r="319" customFormat="false" ht="15.75" hidden="false" customHeight="true" outlineLevel="0" collapsed="false">
      <c r="B319" s="0" t="str">
        <f aca="true" t="array" ref="B319:B319">IF(INDIRECT("SampleDetails!"&amp;J$1&amp;$I319)="","",INDIRECT("SampleDetails!"&amp;J$1&amp;$I319))</f>
        <v/>
      </c>
      <c r="C319" s="0" t="str">
        <f aca="true" t="array" ref="C319:C319">IF(INDIRECT("SampleDetails!"&amp;K$1&amp;$I319)="","",INDIRECT("SampleDetails!"&amp;K$1&amp;$I319))</f>
        <v/>
      </c>
      <c r="D319" s="0" t="str">
        <f aca="true" t="array" ref="D319:D319">IF(INDIRECT("SampleDetails!"&amp;L$1&amp;$I319)="","",INDIRECT("SampleDetails!"&amp;L$1&amp;$I319))</f>
        <v/>
      </c>
      <c r="E319" s="0" t="str">
        <f aca="true" t="array" ref="E319:E319">IF(INDIRECT("SampleDetails!"&amp;M$1&amp;$I319)="","",INDIRECT("SampleDetails!"&amp;M$1&amp;$I319))</f>
        <v/>
      </c>
      <c r="F319" s="0" t="str">
        <f aca="true" t="array" ref="F319:F319">IF(INDIRECT("SampleDetails!"&amp;N$1&amp;$I319)="","",INDIRECT("SampleDetails!"&amp;N$1&amp;$I319))</f>
        <v/>
      </c>
      <c r="G319" s="0" t="str">
        <f aca="true" t="array" ref="G319:G319">IF(INDIRECT("SampleDetails!"&amp;O$1&amp;$I319)="","",INDIRECT("SampleDetails!"&amp;O$1&amp;$I319))</f>
        <v/>
      </c>
      <c r="H319" s="0" t="str">
        <f aca="true" t="array" ref="H319:H319">IF(INDIRECT("SampleDetails!"&amp;P$1&amp;$I319)="","",INDIRECT("SampleDetails!"&amp;P$1&amp;$I319))</f>
        <v/>
      </c>
      <c r="I319" s="0" t="n">
        <f aca="false">I318+1</f>
        <v>325</v>
      </c>
    </row>
    <row r="320" customFormat="false" ht="15.75" hidden="false" customHeight="true" outlineLevel="0" collapsed="false">
      <c r="B320" s="0" t="str">
        <f aca="true" t="array" ref="B320:B320">IF(INDIRECT("SampleDetails!"&amp;J$1&amp;$I320)="","",INDIRECT("SampleDetails!"&amp;J$1&amp;$I320))</f>
        <v/>
      </c>
      <c r="C320" s="0" t="str">
        <f aca="true" t="array" ref="C320:C320">IF(INDIRECT("SampleDetails!"&amp;K$1&amp;$I320)="","",INDIRECT("SampleDetails!"&amp;K$1&amp;$I320))</f>
        <v/>
      </c>
      <c r="D320" s="0" t="str">
        <f aca="true" t="array" ref="D320:D320">IF(INDIRECT("SampleDetails!"&amp;L$1&amp;$I320)="","",INDIRECT("SampleDetails!"&amp;L$1&amp;$I320))</f>
        <v/>
      </c>
      <c r="E320" s="0" t="str">
        <f aca="true" t="array" ref="E320:E320">IF(INDIRECT("SampleDetails!"&amp;M$1&amp;$I320)="","",INDIRECT("SampleDetails!"&amp;M$1&amp;$I320))</f>
        <v/>
      </c>
      <c r="F320" s="0" t="str">
        <f aca="true" t="array" ref="F320:F320">IF(INDIRECT("SampleDetails!"&amp;N$1&amp;$I320)="","",INDIRECT("SampleDetails!"&amp;N$1&amp;$I320))</f>
        <v/>
      </c>
      <c r="G320" s="0" t="str">
        <f aca="true" t="array" ref="G320:G320">IF(INDIRECT("SampleDetails!"&amp;O$1&amp;$I320)="","",INDIRECT("SampleDetails!"&amp;O$1&amp;$I320))</f>
        <v/>
      </c>
      <c r="H320" s="0" t="str">
        <f aca="true" t="array" ref="H320:H320">IF(INDIRECT("SampleDetails!"&amp;P$1&amp;$I320)="","",INDIRECT("SampleDetails!"&amp;P$1&amp;$I320))</f>
        <v/>
      </c>
      <c r="I320" s="0" t="n">
        <f aca="false">I319+1</f>
        <v>326</v>
      </c>
    </row>
    <row r="321" customFormat="false" ht="15.75" hidden="false" customHeight="true" outlineLevel="0" collapsed="false">
      <c r="B321" s="0" t="str">
        <f aca="true" t="array" ref="B321:B321">IF(INDIRECT("SampleDetails!"&amp;J$1&amp;$I321)="","",INDIRECT("SampleDetails!"&amp;J$1&amp;$I321))</f>
        <v/>
      </c>
      <c r="C321" s="0" t="str">
        <f aca="true" t="array" ref="C321:C321">IF(INDIRECT("SampleDetails!"&amp;K$1&amp;$I321)="","",INDIRECT("SampleDetails!"&amp;K$1&amp;$I321))</f>
        <v/>
      </c>
      <c r="D321" s="0" t="str">
        <f aca="true" t="array" ref="D321:D321">IF(INDIRECT("SampleDetails!"&amp;L$1&amp;$I321)="","",INDIRECT("SampleDetails!"&amp;L$1&amp;$I321))</f>
        <v/>
      </c>
      <c r="E321" s="0" t="str">
        <f aca="true" t="array" ref="E321:E321">IF(INDIRECT("SampleDetails!"&amp;M$1&amp;$I321)="","",INDIRECT("SampleDetails!"&amp;M$1&amp;$I321))</f>
        <v/>
      </c>
      <c r="F321" s="0" t="str">
        <f aca="true" t="array" ref="F321:F321">IF(INDIRECT("SampleDetails!"&amp;N$1&amp;$I321)="","",INDIRECT("SampleDetails!"&amp;N$1&amp;$I321))</f>
        <v/>
      </c>
      <c r="G321" s="0" t="str">
        <f aca="true" t="array" ref="G321:G321">IF(INDIRECT("SampleDetails!"&amp;O$1&amp;$I321)="","",INDIRECT("SampleDetails!"&amp;O$1&amp;$I321))</f>
        <v/>
      </c>
      <c r="H321" s="0" t="str">
        <f aca="true" t="array" ref="H321:H321">IF(INDIRECT("SampleDetails!"&amp;P$1&amp;$I321)="","",INDIRECT("SampleDetails!"&amp;P$1&amp;$I321))</f>
        <v/>
      </c>
      <c r="I321" s="0" t="n">
        <f aca="false">I320+1</f>
        <v>327</v>
      </c>
    </row>
    <row r="322" customFormat="false" ht="15.75" hidden="false" customHeight="true" outlineLevel="0" collapsed="false">
      <c r="B322" s="0" t="str">
        <f aca="true" t="array" ref="B322:B322">IF(INDIRECT("SampleDetails!"&amp;J$1&amp;$I322)="","",INDIRECT("SampleDetails!"&amp;J$1&amp;$I322))</f>
        <v/>
      </c>
      <c r="C322" s="0" t="str">
        <f aca="true" t="array" ref="C322:C322">IF(INDIRECT("SampleDetails!"&amp;K$1&amp;$I322)="","",INDIRECT("SampleDetails!"&amp;K$1&amp;$I322))</f>
        <v/>
      </c>
      <c r="D322" s="0" t="str">
        <f aca="true" t="array" ref="D322:D322">IF(INDIRECT("SampleDetails!"&amp;L$1&amp;$I322)="","",INDIRECT("SampleDetails!"&amp;L$1&amp;$I322))</f>
        <v/>
      </c>
      <c r="E322" s="0" t="str">
        <f aca="true" t="array" ref="E322:E322">IF(INDIRECT("SampleDetails!"&amp;M$1&amp;$I322)="","",INDIRECT("SampleDetails!"&amp;M$1&amp;$I322))</f>
        <v/>
      </c>
      <c r="F322" s="0" t="str">
        <f aca="true" t="array" ref="F322:F322">IF(INDIRECT("SampleDetails!"&amp;N$1&amp;$I322)="","",INDIRECT("SampleDetails!"&amp;N$1&amp;$I322))</f>
        <v/>
      </c>
      <c r="G322" s="0" t="str">
        <f aca="true" t="array" ref="G322:G322">IF(INDIRECT("SampleDetails!"&amp;O$1&amp;$I322)="","",INDIRECT("SampleDetails!"&amp;O$1&amp;$I322))</f>
        <v/>
      </c>
      <c r="H322" s="0" t="str">
        <f aca="true" t="array" ref="H322:H322">IF(INDIRECT("SampleDetails!"&amp;P$1&amp;$I322)="","",INDIRECT("SampleDetails!"&amp;P$1&amp;$I322))</f>
        <v/>
      </c>
      <c r="I322" s="0" t="n">
        <f aca="false">I321+1</f>
        <v>328</v>
      </c>
    </row>
    <row r="323" customFormat="false" ht="15.75" hidden="false" customHeight="true" outlineLevel="0" collapsed="false">
      <c r="B323" s="0" t="str">
        <f aca="true" t="array" ref="B323:B323">IF(INDIRECT("SampleDetails!"&amp;J$1&amp;$I323)="","",INDIRECT("SampleDetails!"&amp;J$1&amp;$I323))</f>
        <v/>
      </c>
      <c r="C323" s="0" t="str">
        <f aca="true" t="array" ref="C323:C323">IF(INDIRECT("SampleDetails!"&amp;K$1&amp;$I323)="","",INDIRECT("SampleDetails!"&amp;K$1&amp;$I323))</f>
        <v/>
      </c>
      <c r="D323" s="0" t="str">
        <f aca="true" t="array" ref="D323:D323">IF(INDIRECT("SampleDetails!"&amp;L$1&amp;$I323)="","",INDIRECT("SampleDetails!"&amp;L$1&amp;$I323))</f>
        <v/>
      </c>
      <c r="E323" s="0" t="str">
        <f aca="true" t="array" ref="E323:E323">IF(INDIRECT("SampleDetails!"&amp;M$1&amp;$I323)="","",INDIRECT("SampleDetails!"&amp;M$1&amp;$I323))</f>
        <v/>
      </c>
      <c r="F323" s="0" t="str">
        <f aca="true" t="array" ref="F323:F323">IF(INDIRECT("SampleDetails!"&amp;N$1&amp;$I323)="","",INDIRECT("SampleDetails!"&amp;N$1&amp;$I323))</f>
        <v/>
      </c>
      <c r="G323" s="0" t="str">
        <f aca="true" t="array" ref="G323:G323">IF(INDIRECT("SampleDetails!"&amp;O$1&amp;$I323)="","",INDIRECT("SampleDetails!"&amp;O$1&amp;$I323))</f>
        <v/>
      </c>
      <c r="H323" s="0" t="str">
        <f aca="true" t="array" ref="H323:H323">IF(INDIRECT("SampleDetails!"&amp;P$1&amp;$I323)="","",INDIRECT("SampleDetails!"&amp;P$1&amp;$I323))</f>
        <v/>
      </c>
      <c r="I323" s="0" t="n">
        <f aca="false">I322+1</f>
        <v>329</v>
      </c>
    </row>
    <row r="324" customFormat="false" ht="15.75" hidden="false" customHeight="true" outlineLevel="0" collapsed="false">
      <c r="B324" s="0" t="str">
        <f aca="true" t="array" ref="B324:B324">IF(INDIRECT("SampleDetails!"&amp;J$1&amp;$I324)="","",INDIRECT("SampleDetails!"&amp;J$1&amp;$I324))</f>
        <v/>
      </c>
      <c r="C324" s="0" t="str">
        <f aca="true" t="array" ref="C324:C324">IF(INDIRECT("SampleDetails!"&amp;K$1&amp;$I324)="","",INDIRECT("SampleDetails!"&amp;K$1&amp;$I324))</f>
        <v/>
      </c>
      <c r="D324" s="0" t="str">
        <f aca="true" t="array" ref="D324:D324">IF(INDIRECT("SampleDetails!"&amp;L$1&amp;$I324)="","",INDIRECT("SampleDetails!"&amp;L$1&amp;$I324))</f>
        <v/>
      </c>
      <c r="E324" s="0" t="str">
        <f aca="true" t="array" ref="E324:E324">IF(INDIRECT("SampleDetails!"&amp;M$1&amp;$I324)="","",INDIRECT("SampleDetails!"&amp;M$1&amp;$I324))</f>
        <v/>
      </c>
      <c r="F324" s="0" t="str">
        <f aca="true" t="array" ref="F324:F324">IF(INDIRECT("SampleDetails!"&amp;N$1&amp;$I324)="","",INDIRECT("SampleDetails!"&amp;N$1&amp;$I324))</f>
        <v/>
      </c>
      <c r="G324" s="0" t="str">
        <f aca="true" t="array" ref="G324:G324">IF(INDIRECT("SampleDetails!"&amp;O$1&amp;$I324)="","",INDIRECT("SampleDetails!"&amp;O$1&amp;$I324))</f>
        <v/>
      </c>
      <c r="H324" s="0" t="str">
        <f aca="true" t="array" ref="H324:H324">IF(INDIRECT("SampleDetails!"&amp;P$1&amp;$I324)="","",INDIRECT("SampleDetails!"&amp;P$1&amp;$I324))</f>
        <v/>
      </c>
      <c r="I324" s="0" t="n">
        <f aca="false">I323+1</f>
        <v>330</v>
      </c>
    </row>
    <row r="325" customFormat="false" ht="15.75" hidden="false" customHeight="true" outlineLevel="0" collapsed="false">
      <c r="B325" s="0" t="str">
        <f aca="true" t="array" ref="B325:B325">IF(INDIRECT("SampleDetails!"&amp;J$1&amp;$I325)="","",INDIRECT("SampleDetails!"&amp;J$1&amp;$I325))</f>
        <v/>
      </c>
      <c r="C325" s="0" t="str">
        <f aca="true" t="array" ref="C325:C325">IF(INDIRECT("SampleDetails!"&amp;K$1&amp;$I325)="","",INDIRECT("SampleDetails!"&amp;K$1&amp;$I325))</f>
        <v/>
      </c>
      <c r="D325" s="0" t="str">
        <f aca="true" t="array" ref="D325:D325">IF(INDIRECT("SampleDetails!"&amp;L$1&amp;$I325)="","",INDIRECT("SampleDetails!"&amp;L$1&amp;$I325))</f>
        <v/>
      </c>
      <c r="E325" s="0" t="str">
        <f aca="true" t="array" ref="E325:E325">IF(INDIRECT("SampleDetails!"&amp;M$1&amp;$I325)="","",INDIRECT("SampleDetails!"&amp;M$1&amp;$I325))</f>
        <v/>
      </c>
      <c r="F325" s="0" t="str">
        <f aca="true" t="array" ref="F325:F325">IF(INDIRECT("SampleDetails!"&amp;N$1&amp;$I325)="","",INDIRECT("SampleDetails!"&amp;N$1&amp;$I325))</f>
        <v/>
      </c>
      <c r="G325" s="0" t="str">
        <f aca="true" t="array" ref="G325:G325">IF(INDIRECT("SampleDetails!"&amp;O$1&amp;$I325)="","",INDIRECT("SampleDetails!"&amp;O$1&amp;$I325))</f>
        <v/>
      </c>
      <c r="H325" s="0" t="str">
        <f aca="true" t="array" ref="H325:H325">IF(INDIRECT("SampleDetails!"&amp;P$1&amp;$I325)="","",INDIRECT("SampleDetails!"&amp;P$1&amp;$I325))</f>
        <v/>
      </c>
      <c r="I325" s="0" t="n">
        <f aca="false">I324+1</f>
        <v>331</v>
      </c>
    </row>
    <row r="326" customFormat="false" ht="15.75" hidden="false" customHeight="true" outlineLevel="0" collapsed="false">
      <c r="B326" s="0" t="str">
        <f aca="true" t="array" ref="B326:B326">IF(INDIRECT("SampleDetails!"&amp;J$1&amp;$I326)="","",INDIRECT("SampleDetails!"&amp;J$1&amp;$I326))</f>
        <v/>
      </c>
      <c r="C326" s="0" t="str">
        <f aca="true" t="array" ref="C326:C326">IF(INDIRECT("SampleDetails!"&amp;K$1&amp;$I326)="","",INDIRECT("SampleDetails!"&amp;K$1&amp;$I326))</f>
        <v/>
      </c>
      <c r="D326" s="0" t="str">
        <f aca="true" t="array" ref="D326:D326">IF(INDIRECT("SampleDetails!"&amp;L$1&amp;$I326)="","",INDIRECT("SampleDetails!"&amp;L$1&amp;$I326))</f>
        <v/>
      </c>
      <c r="E326" s="0" t="str">
        <f aca="true" t="array" ref="E326:E326">IF(INDIRECT("SampleDetails!"&amp;M$1&amp;$I326)="","",INDIRECT("SampleDetails!"&amp;M$1&amp;$I326))</f>
        <v/>
      </c>
      <c r="F326" s="0" t="str">
        <f aca="true" t="array" ref="F326:F326">IF(INDIRECT("SampleDetails!"&amp;N$1&amp;$I326)="","",INDIRECT("SampleDetails!"&amp;N$1&amp;$I326))</f>
        <v/>
      </c>
      <c r="G326" s="0" t="str">
        <f aca="true" t="array" ref="G326:G326">IF(INDIRECT("SampleDetails!"&amp;O$1&amp;$I326)="","",INDIRECT("SampleDetails!"&amp;O$1&amp;$I326))</f>
        <v/>
      </c>
      <c r="H326" s="0" t="str">
        <f aca="true" t="array" ref="H326:H326">IF(INDIRECT("SampleDetails!"&amp;P$1&amp;$I326)="","",INDIRECT("SampleDetails!"&amp;P$1&amp;$I326))</f>
        <v/>
      </c>
      <c r="I326" s="0" t="n">
        <f aca="false">I325+1</f>
        <v>332</v>
      </c>
    </row>
    <row r="327" customFormat="false" ht="15.75" hidden="false" customHeight="true" outlineLevel="0" collapsed="false">
      <c r="B327" s="0" t="str">
        <f aca="true" t="array" ref="B327:B327">IF(INDIRECT("SampleDetails!"&amp;J$1&amp;$I327)="","",INDIRECT("SampleDetails!"&amp;J$1&amp;$I327))</f>
        <v/>
      </c>
      <c r="C327" s="0" t="str">
        <f aca="true" t="array" ref="C327:C327">IF(INDIRECT("SampleDetails!"&amp;K$1&amp;$I327)="","",INDIRECT("SampleDetails!"&amp;K$1&amp;$I327))</f>
        <v/>
      </c>
      <c r="D327" s="0" t="str">
        <f aca="true" t="array" ref="D327:D327">IF(INDIRECT("SampleDetails!"&amp;L$1&amp;$I327)="","",INDIRECT("SampleDetails!"&amp;L$1&amp;$I327))</f>
        <v/>
      </c>
      <c r="E327" s="0" t="str">
        <f aca="true" t="array" ref="E327:E327">IF(INDIRECT("SampleDetails!"&amp;M$1&amp;$I327)="","",INDIRECT("SampleDetails!"&amp;M$1&amp;$I327))</f>
        <v/>
      </c>
      <c r="F327" s="0" t="str">
        <f aca="true" t="array" ref="F327:F327">IF(INDIRECT("SampleDetails!"&amp;N$1&amp;$I327)="","",INDIRECT("SampleDetails!"&amp;N$1&amp;$I327))</f>
        <v/>
      </c>
      <c r="G327" s="0" t="str">
        <f aca="true" t="array" ref="G327:G327">IF(INDIRECT("SampleDetails!"&amp;O$1&amp;$I327)="","",INDIRECT("SampleDetails!"&amp;O$1&amp;$I327))</f>
        <v/>
      </c>
      <c r="H327" s="0" t="str">
        <f aca="true" t="array" ref="H327:H327">IF(INDIRECT("SampleDetails!"&amp;P$1&amp;$I327)="","",INDIRECT("SampleDetails!"&amp;P$1&amp;$I327))</f>
        <v/>
      </c>
      <c r="I327" s="0" t="n">
        <f aca="false">I326+1</f>
        <v>333</v>
      </c>
    </row>
    <row r="328" customFormat="false" ht="15.75" hidden="false" customHeight="true" outlineLevel="0" collapsed="false">
      <c r="B328" s="0" t="str">
        <f aca="true" t="array" ref="B328:B328">IF(INDIRECT("SampleDetails!"&amp;J$1&amp;$I328)="","",INDIRECT("SampleDetails!"&amp;J$1&amp;$I328))</f>
        <v/>
      </c>
      <c r="C328" s="0" t="str">
        <f aca="true" t="array" ref="C328:C328">IF(INDIRECT("SampleDetails!"&amp;K$1&amp;$I328)="","",INDIRECT("SampleDetails!"&amp;K$1&amp;$I328))</f>
        <v/>
      </c>
      <c r="D328" s="0" t="str">
        <f aca="true" t="array" ref="D328:D328">IF(INDIRECT("SampleDetails!"&amp;L$1&amp;$I328)="","",INDIRECT("SampleDetails!"&amp;L$1&amp;$I328))</f>
        <v/>
      </c>
      <c r="E328" s="0" t="str">
        <f aca="true" t="array" ref="E328:E328">IF(INDIRECT("SampleDetails!"&amp;M$1&amp;$I328)="","",INDIRECT("SampleDetails!"&amp;M$1&amp;$I328))</f>
        <v/>
      </c>
      <c r="F328" s="0" t="str">
        <f aca="true" t="array" ref="F328:F328">IF(INDIRECT("SampleDetails!"&amp;N$1&amp;$I328)="","",INDIRECT("SampleDetails!"&amp;N$1&amp;$I328))</f>
        <v/>
      </c>
      <c r="G328" s="0" t="str">
        <f aca="true" t="array" ref="G328:G328">IF(INDIRECT("SampleDetails!"&amp;O$1&amp;$I328)="","",INDIRECT("SampleDetails!"&amp;O$1&amp;$I328))</f>
        <v/>
      </c>
      <c r="H328" s="0" t="str">
        <f aca="true" t="array" ref="H328:H328">IF(INDIRECT("SampleDetails!"&amp;P$1&amp;$I328)="","",INDIRECT("SampleDetails!"&amp;P$1&amp;$I328))</f>
        <v/>
      </c>
      <c r="I328" s="0" t="n">
        <f aca="false">I327+1</f>
        <v>334</v>
      </c>
    </row>
    <row r="329" customFormat="false" ht="15.75" hidden="false" customHeight="true" outlineLevel="0" collapsed="false">
      <c r="B329" s="0" t="str">
        <f aca="true" t="array" ref="B329:B329">IF(INDIRECT("SampleDetails!"&amp;J$1&amp;$I329)="","",INDIRECT("SampleDetails!"&amp;J$1&amp;$I329))</f>
        <v/>
      </c>
      <c r="C329" s="0" t="str">
        <f aca="true" t="array" ref="C329:C329">IF(INDIRECT("SampleDetails!"&amp;K$1&amp;$I329)="","",INDIRECT("SampleDetails!"&amp;K$1&amp;$I329))</f>
        <v/>
      </c>
      <c r="D329" s="0" t="str">
        <f aca="true" t="array" ref="D329:D329">IF(INDIRECT("SampleDetails!"&amp;L$1&amp;$I329)="","",INDIRECT("SampleDetails!"&amp;L$1&amp;$I329))</f>
        <v/>
      </c>
      <c r="E329" s="0" t="str">
        <f aca="true" t="array" ref="E329:E329">IF(INDIRECT("SampleDetails!"&amp;M$1&amp;$I329)="","",INDIRECT("SampleDetails!"&amp;M$1&amp;$I329))</f>
        <v/>
      </c>
      <c r="F329" s="0" t="str">
        <f aca="true" t="array" ref="F329:F329">IF(INDIRECT("SampleDetails!"&amp;N$1&amp;$I329)="","",INDIRECT("SampleDetails!"&amp;N$1&amp;$I329))</f>
        <v/>
      </c>
      <c r="G329" s="0" t="str">
        <f aca="true" t="array" ref="G329:G329">IF(INDIRECT("SampleDetails!"&amp;O$1&amp;$I329)="","",INDIRECT("SampleDetails!"&amp;O$1&amp;$I329))</f>
        <v/>
      </c>
      <c r="H329" s="0" t="str">
        <f aca="true" t="array" ref="H329:H329">IF(INDIRECT("SampleDetails!"&amp;P$1&amp;$I329)="","",INDIRECT("SampleDetails!"&amp;P$1&amp;$I329))</f>
        <v/>
      </c>
      <c r="I329" s="0" t="n">
        <f aca="false">I328+1</f>
        <v>335</v>
      </c>
    </row>
    <row r="330" customFormat="false" ht="15.75" hidden="false" customHeight="true" outlineLevel="0" collapsed="false">
      <c r="B330" s="0" t="str">
        <f aca="true" t="array" ref="B330:B330">IF(INDIRECT("SampleDetails!"&amp;J$1&amp;$I330)="","",INDIRECT("SampleDetails!"&amp;J$1&amp;$I330))</f>
        <v/>
      </c>
      <c r="C330" s="0" t="str">
        <f aca="true" t="array" ref="C330:C330">IF(INDIRECT("SampleDetails!"&amp;K$1&amp;$I330)="","",INDIRECT("SampleDetails!"&amp;K$1&amp;$I330))</f>
        <v/>
      </c>
      <c r="D330" s="0" t="str">
        <f aca="true" t="array" ref="D330:D330">IF(INDIRECT("SampleDetails!"&amp;L$1&amp;$I330)="","",INDIRECT("SampleDetails!"&amp;L$1&amp;$I330))</f>
        <v/>
      </c>
      <c r="E330" s="0" t="str">
        <f aca="true" t="array" ref="E330:E330">IF(INDIRECT("SampleDetails!"&amp;M$1&amp;$I330)="","",INDIRECT("SampleDetails!"&amp;M$1&amp;$I330))</f>
        <v/>
      </c>
      <c r="F330" s="0" t="str">
        <f aca="true" t="array" ref="F330:F330">IF(INDIRECT("SampleDetails!"&amp;N$1&amp;$I330)="","",INDIRECT("SampleDetails!"&amp;N$1&amp;$I330))</f>
        <v/>
      </c>
      <c r="G330" s="0" t="str">
        <f aca="true" t="array" ref="G330:G330">IF(INDIRECT("SampleDetails!"&amp;O$1&amp;$I330)="","",INDIRECT("SampleDetails!"&amp;O$1&amp;$I330))</f>
        <v/>
      </c>
      <c r="H330" s="0" t="str">
        <f aca="true" t="array" ref="H330:H330">IF(INDIRECT("SampleDetails!"&amp;P$1&amp;$I330)="","",INDIRECT("SampleDetails!"&amp;P$1&amp;$I330))</f>
        <v/>
      </c>
      <c r="I330" s="0" t="n">
        <f aca="false">I329+1</f>
        <v>336</v>
      </c>
    </row>
    <row r="331" customFormat="false" ht="15.75" hidden="false" customHeight="true" outlineLevel="0" collapsed="false">
      <c r="B331" s="0" t="str">
        <f aca="true" t="array" ref="B331:B331">IF(INDIRECT("SampleDetails!"&amp;J$1&amp;$I331)="","",INDIRECT("SampleDetails!"&amp;J$1&amp;$I331))</f>
        <v/>
      </c>
      <c r="C331" s="0" t="str">
        <f aca="true" t="array" ref="C331:C331">IF(INDIRECT("SampleDetails!"&amp;K$1&amp;$I331)="","",INDIRECT("SampleDetails!"&amp;K$1&amp;$I331))</f>
        <v/>
      </c>
      <c r="D331" s="0" t="str">
        <f aca="true" t="array" ref="D331:D331">IF(INDIRECT("SampleDetails!"&amp;L$1&amp;$I331)="","",INDIRECT("SampleDetails!"&amp;L$1&amp;$I331))</f>
        <v/>
      </c>
      <c r="E331" s="0" t="str">
        <f aca="true" t="array" ref="E331:E331">IF(INDIRECT("SampleDetails!"&amp;M$1&amp;$I331)="","",INDIRECT("SampleDetails!"&amp;M$1&amp;$I331))</f>
        <v/>
      </c>
      <c r="F331" s="0" t="str">
        <f aca="true" t="array" ref="F331:F331">IF(INDIRECT("SampleDetails!"&amp;N$1&amp;$I331)="","",INDIRECT("SampleDetails!"&amp;N$1&amp;$I331))</f>
        <v/>
      </c>
      <c r="G331" s="0" t="str">
        <f aca="true" t="array" ref="G331:G331">IF(INDIRECT("SampleDetails!"&amp;O$1&amp;$I331)="","",INDIRECT("SampleDetails!"&amp;O$1&amp;$I331))</f>
        <v/>
      </c>
      <c r="H331" s="0" t="str">
        <f aca="true" t="array" ref="H331:H331">IF(INDIRECT("SampleDetails!"&amp;P$1&amp;$I331)="","",INDIRECT("SampleDetails!"&amp;P$1&amp;$I331))</f>
        <v/>
      </c>
      <c r="I331" s="0" t="n">
        <f aca="false">I330+1</f>
        <v>337</v>
      </c>
    </row>
    <row r="332" customFormat="false" ht="15.75" hidden="false" customHeight="true" outlineLevel="0" collapsed="false">
      <c r="B332" s="0" t="str">
        <f aca="true" t="array" ref="B332:B332">IF(INDIRECT("SampleDetails!"&amp;J$1&amp;$I332)="","",INDIRECT("SampleDetails!"&amp;J$1&amp;$I332))</f>
        <v/>
      </c>
      <c r="C332" s="0" t="str">
        <f aca="true" t="array" ref="C332:C332">IF(INDIRECT("SampleDetails!"&amp;K$1&amp;$I332)="","",INDIRECT("SampleDetails!"&amp;K$1&amp;$I332))</f>
        <v/>
      </c>
      <c r="D332" s="0" t="str">
        <f aca="true" t="array" ref="D332:D332">IF(INDIRECT("SampleDetails!"&amp;L$1&amp;$I332)="","",INDIRECT("SampleDetails!"&amp;L$1&amp;$I332))</f>
        <v/>
      </c>
      <c r="E332" s="0" t="str">
        <f aca="true" t="array" ref="E332:E332">IF(INDIRECT("SampleDetails!"&amp;M$1&amp;$I332)="","",INDIRECT("SampleDetails!"&amp;M$1&amp;$I332))</f>
        <v/>
      </c>
      <c r="F332" s="0" t="str">
        <f aca="true" t="array" ref="F332:F332">IF(INDIRECT("SampleDetails!"&amp;N$1&amp;$I332)="","",INDIRECT("SampleDetails!"&amp;N$1&amp;$I332))</f>
        <v/>
      </c>
      <c r="G332" s="0" t="str">
        <f aca="true" t="array" ref="G332:G332">IF(INDIRECT("SampleDetails!"&amp;O$1&amp;$I332)="","",INDIRECT("SampleDetails!"&amp;O$1&amp;$I332))</f>
        <v/>
      </c>
      <c r="H332" s="0" t="str">
        <f aca="true" t="array" ref="H332:H332">IF(INDIRECT("SampleDetails!"&amp;P$1&amp;$I332)="","",INDIRECT("SampleDetails!"&amp;P$1&amp;$I332))</f>
        <v/>
      </c>
      <c r="I332" s="0" t="n">
        <f aca="false">I331+1</f>
        <v>338</v>
      </c>
    </row>
    <row r="333" customFormat="false" ht="15.75" hidden="false" customHeight="true" outlineLevel="0" collapsed="false">
      <c r="B333" s="0" t="str">
        <f aca="true" t="array" ref="B333:B333">IF(INDIRECT("SampleDetails!"&amp;J$1&amp;$I333)="","",INDIRECT("SampleDetails!"&amp;J$1&amp;$I333))</f>
        <v/>
      </c>
      <c r="C333" s="0" t="str">
        <f aca="true" t="array" ref="C333:C333">IF(INDIRECT("SampleDetails!"&amp;K$1&amp;$I333)="","",INDIRECT("SampleDetails!"&amp;K$1&amp;$I333))</f>
        <v/>
      </c>
      <c r="D333" s="0" t="str">
        <f aca="true" t="array" ref="D333:D333">IF(INDIRECT("SampleDetails!"&amp;L$1&amp;$I333)="","",INDIRECT("SampleDetails!"&amp;L$1&amp;$I333))</f>
        <v/>
      </c>
      <c r="E333" s="0" t="str">
        <f aca="true" t="array" ref="E333:E333">IF(INDIRECT("SampleDetails!"&amp;M$1&amp;$I333)="","",INDIRECT("SampleDetails!"&amp;M$1&amp;$I333))</f>
        <v/>
      </c>
      <c r="F333" s="0" t="str">
        <f aca="true" t="array" ref="F333:F333">IF(INDIRECT("SampleDetails!"&amp;N$1&amp;$I333)="","",INDIRECT("SampleDetails!"&amp;N$1&amp;$I333))</f>
        <v/>
      </c>
      <c r="G333" s="0" t="str">
        <f aca="true" t="array" ref="G333:G333">IF(INDIRECT("SampleDetails!"&amp;O$1&amp;$I333)="","",INDIRECT("SampleDetails!"&amp;O$1&amp;$I333))</f>
        <v/>
      </c>
      <c r="H333" s="0" t="str">
        <f aca="true" t="array" ref="H333:H333">IF(INDIRECT("SampleDetails!"&amp;P$1&amp;$I333)="","",INDIRECT("SampleDetails!"&amp;P$1&amp;$I333))</f>
        <v/>
      </c>
      <c r="I333" s="0" t="n">
        <f aca="false">I332+1</f>
        <v>339</v>
      </c>
    </row>
    <row r="334" customFormat="false" ht="15.75" hidden="false" customHeight="true" outlineLevel="0" collapsed="false">
      <c r="B334" s="0" t="str">
        <f aca="true" t="array" ref="B334:B334">IF(INDIRECT("SampleDetails!"&amp;J$1&amp;$I334)="","",INDIRECT("SampleDetails!"&amp;J$1&amp;$I334))</f>
        <v/>
      </c>
      <c r="C334" s="0" t="str">
        <f aca="true" t="array" ref="C334:C334">IF(INDIRECT("SampleDetails!"&amp;K$1&amp;$I334)="","",INDIRECT("SampleDetails!"&amp;K$1&amp;$I334))</f>
        <v/>
      </c>
      <c r="D334" s="0" t="str">
        <f aca="true" t="array" ref="D334:D334">IF(INDIRECT("SampleDetails!"&amp;L$1&amp;$I334)="","",INDIRECT("SampleDetails!"&amp;L$1&amp;$I334))</f>
        <v/>
      </c>
      <c r="E334" s="0" t="str">
        <f aca="true" t="array" ref="E334:E334">IF(INDIRECT("SampleDetails!"&amp;M$1&amp;$I334)="","",INDIRECT("SampleDetails!"&amp;M$1&amp;$I334))</f>
        <v/>
      </c>
      <c r="F334" s="0" t="str">
        <f aca="true" t="array" ref="F334:F334">IF(INDIRECT("SampleDetails!"&amp;N$1&amp;$I334)="","",INDIRECT("SampleDetails!"&amp;N$1&amp;$I334))</f>
        <v/>
      </c>
      <c r="G334" s="0" t="str">
        <f aca="true" t="array" ref="G334:G334">IF(INDIRECT("SampleDetails!"&amp;O$1&amp;$I334)="","",INDIRECT("SampleDetails!"&amp;O$1&amp;$I334))</f>
        <v/>
      </c>
      <c r="H334" s="0" t="str">
        <f aca="true" t="array" ref="H334:H334">IF(INDIRECT("SampleDetails!"&amp;P$1&amp;$I334)="","",INDIRECT("SampleDetails!"&amp;P$1&amp;$I334))</f>
        <v/>
      </c>
      <c r="I334" s="0" t="n">
        <f aca="false">I333+1</f>
        <v>340</v>
      </c>
    </row>
    <row r="335" customFormat="false" ht="15.75" hidden="false" customHeight="true" outlineLevel="0" collapsed="false">
      <c r="B335" s="0" t="str">
        <f aca="true" t="array" ref="B335:B335">IF(INDIRECT("SampleDetails!"&amp;J$1&amp;$I335)="","",INDIRECT("SampleDetails!"&amp;J$1&amp;$I335))</f>
        <v/>
      </c>
      <c r="C335" s="0" t="str">
        <f aca="true" t="array" ref="C335:C335">IF(INDIRECT("SampleDetails!"&amp;K$1&amp;$I335)="","",INDIRECT("SampleDetails!"&amp;K$1&amp;$I335))</f>
        <v/>
      </c>
      <c r="D335" s="0" t="str">
        <f aca="true" t="array" ref="D335:D335">IF(INDIRECT("SampleDetails!"&amp;L$1&amp;$I335)="","",INDIRECT("SampleDetails!"&amp;L$1&amp;$I335))</f>
        <v/>
      </c>
      <c r="E335" s="0" t="str">
        <f aca="true" t="array" ref="E335:E335">IF(INDIRECT("SampleDetails!"&amp;M$1&amp;$I335)="","",INDIRECT("SampleDetails!"&amp;M$1&amp;$I335))</f>
        <v/>
      </c>
      <c r="F335" s="0" t="str">
        <f aca="true" t="array" ref="F335:F335">IF(INDIRECT("SampleDetails!"&amp;N$1&amp;$I335)="","",INDIRECT("SampleDetails!"&amp;N$1&amp;$I335))</f>
        <v/>
      </c>
      <c r="G335" s="0" t="str">
        <f aca="true" t="array" ref="G335:G335">IF(INDIRECT("SampleDetails!"&amp;O$1&amp;$I335)="","",INDIRECT("SampleDetails!"&amp;O$1&amp;$I335))</f>
        <v/>
      </c>
      <c r="H335" s="0" t="str">
        <f aca="true" t="array" ref="H335:H335">IF(INDIRECT("SampleDetails!"&amp;P$1&amp;$I335)="","",INDIRECT("SampleDetails!"&amp;P$1&amp;$I335))</f>
        <v/>
      </c>
      <c r="I335" s="0" t="n">
        <f aca="false">I334+1</f>
        <v>341</v>
      </c>
    </row>
    <row r="336" customFormat="false" ht="15.75" hidden="false" customHeight="true" outlineLevel="0" collapsed="false">
      <c r="B336" s="0" t="str">
        <f aca="true" t="array" ref="B336:B336">IF(INDIRECT("SampleDetails!"&amp;J$1&amp;$I336)="","",INDIRECT("SampleDetails!"&amp;J$1&amp;$I336))</f>
        <v/>
      </c>
      <c r="C336" s="0" t="str">
        <f aca="true" t="array" ref="C336:C336">IF(INDIRECT("SampleDetails!"&amp;K$1&amp;$I336)="","",INDIRECT("SampleDetails!"&amp;K$1&amp;$I336))</f>
        <v/>
      </c>
      <c r="D336" s="0" t="str">
        <f aca="true" t="array" ref="D336:D336">IF(INDIRECT("SampleDetails!"&amp;L$1&amp;$I336)="","",INDIRECT("SampleDetails!"&amp;L$1&amp;$I336))</f>
        <v/>
      </c>
      <c r="E336" s="0" t="str">
        <f aca="true" t="array" ref="E336:E336">IF(INDIRECT("SampleDetails!"&amp;M$1&amp;$I336)="","",INDIRECT("SampleDetails!"&amp;M$1&amp;$I336))</f>
        <v/>
      </c>
      <c r="F336" s="0" t="str">
        <f aca="true" t="array" ref="F336:F336">IF(INDIRECT("SampleDetails!"&amp;N$1&amp;$I336)="","",INDIRECT("SampleDetails!"&amp;N$1&amp;$I336))</f>
        <v/>
      </c>
      <c r="G336" s="0" t="str">
        <f aca="true" t="array" ref="G336:G336">IF(INDIRECT("SampleDetails!"&amp;O$1&amp;$I336)="","",INDIRECT("SampleDetails!"&amp;O$1&amp;$I336))</f>
        <v/>
      </c>
      <c r="H336" s="0" t="str">
        <f aca="true" t="array" ref="H336:H336">IF(INDIRECT("SampleDetails!"&amp;P$1&amp;$I336)="","",INDIRECT("SampleDetails!"&amp;P$1&amp;$I336))</f>
        <v/>
      </c>
      <c r="I336" s="0" t="n">
        <f aca="false">I335+1</f>
        <v>342</v>
      </c>
    </row>
    <row r="337" customFormat="false" ht="15.75" hidden="false" customHeight="true" outlineLevel="0" collapsed="false">
      <c r="B337" s="0" t="str">
        <f aca="true" t="array" ref="B337:B337">IF(INDIRECT("SampleDetails!"&amp;J$1&amp;$I337)="","",INDIRECT("SampleDetails!"&amp;J$1&amp;$I337))</f>
        <v/>
      </c>
      <c r="C337" s="0" t="str">
        <f aca="true" t="array" ref="C337:C337">IF(INDIRECT("SampleDetails!"&amp;K$1&amp;$I337)="","",INDIRECT("SampleDetails!"&amp;K$1&amp;$I337))</f>
        <v/>
      </c>
      <c r="D337" s="0" t="str">
        <f aca="true" t="array" ref="D337:D337">IF(INDIRECT("SampleDetails!"&amp;L$1&amp;$I337)="","",INDIRECT("SampleDetails!"&amp;L$1&amp;$I337))</f>
        <v/>
      </c>
      <c r="E337" s="0" t="str">
        <f aca="true" t="array" ref="E337:E337">IF(INDIRECT("SampleDetails!"&amp;M$1&amp;$I337)="","",INDIRECT("SampleDetails!"&amp;M$1&amp;$I337))</f>
        <v/>
      </c>
      <c r="F337" s="0" t="str">
        <f aca="true" t="array" ref="F337:F337">IF(INDIRECT("SampleDetails!"&amp;N$1&amp;$I337)="","",INDIRECT("SampleDetails!"&amp;N$1&amp;$I337))</f>
        <v/>
      </c>
      <c r="G337" s="0" t="str">
        <f aca="true" t="array" ref="G337:G337">IF(INDIRECT("SampleDetails!"&amp;O$1&amp;$I337)="","",INDIRECT("SampleDetails!"&amp;O$1&amp;$I337))</f>
        <v/>
      </c>
      <c r="H337" s="0" t="str">
        <f aca="true" t="array" ref="H337:H337">IF(INDIRECT("SampleDetails!"&amp;P$1&amp;$I337)="","",INDIRECT("SampleDetails!"&amp;P$1&amp;$I337))</f>
        <v/>
      </c>
      <c r="I337" s="0" t="n">
        <f aca="false">I336+1</f>
        <v>343</v>
      </c>
    </row>
    <row r="338" customFormat="false" ht="15.75" hidden="false" customHeight="true" outlineLevel="0" collapsed="false">
      <c r="B338" s="0" t="str">
        <f aca="true" t="array" ref="B338:B338">IF(INDIRECT("SampleDetails!"&amp;J$1&amp;$I338)="","",INDIRECT("SampleDetails!"&amp;J$1&amp;$I338))</f>
        <v/>
      </c>
      <c r="C338" s="0" t="str">
        <f aca="true" t="array" ref="C338:C338">IF(INDIRECT("SampleDetails!"&amp;K$1&amp;$I338)="","",INDIRECT("SampleDetails!"&amp;K$1&amp;$I338))</f>
        <v/>
      </c>
      <c r="D338" s="0" t="str">
        <f aca="true" t="array" ref="D338:D338">IF(INDIRECT("SampleDetails!"&amp;L$1&amp;$I338)="","",INDIRECT("SampleDetails!"&amp;L$1&amp;$I338))</f>
        <v/>
      </c>
      <c r="E338" s="0" t="str">
        <f aca="true" t="array" ref="E338:E338">IF(INDIRECT("SampleDetails!"&amp;M$1&amp;$I338)="","",INDIRECT("SampleDetails!"&amp;M$1&amp;$I338))</f>
        <v/>
      </c>
      <c r="F338" s="0" t="str">
        <f aca="true" t="array" ref="F338:F338">IF(INDIRECT("SampleDetails!"&amp;N$1&amp;$I338)="","",INDIRECT("SampleDetails!"&amp;N$1&amp;$I338))</f>
        <v/>
      </c>
      <c r="G338" s="0" t="str">
        <f aca="true" t="array" ref="G338:G338">IF(INDIRECT("SampleDetails!"&amp;O$1&amp;$I338)="","",INDIRECT("SampleDetails!"&amp;O$1&amp;$I338))</f>
        <v/>
      </c>
      <c r="H338" s="0" t="str">
        <f aca="true" t="array" ref="H338:H338">IF(INDIRECT("SampleDetails!"&amp;P$1&amp;$I338)="","",INDIRECT("SampleDetails!"&amp;P$1&amp;$I338))</f>
        <v/>
      </c>
      <c r="I338" s="0" t="n">
        <f aca="false">I337+1</f>
        <v>344</v>
      </c>
    </row>
    <row r="339" customFormat="false" ht="15.75" hidden="false" customHeight="true" outlineLevel="0" collapsed="false">
      <c r="B339" s="0" t="str">
        <f aca="true" t="array" ref="B339:B339">IF(INDIRECT("SampleDetails!"&amp;J$1&amp;$I339)="","",INDIRECT("SampleDetails!"&amp;J$1&amp;$I339))</f>
        <v/>
      </c>
      <c r="C339" s="0" t="str">
        <f aca="true" t="array" ref="C339:C339">IF(INDIRECT("SampleDetails!"&amp;K$1&amp;$I339)="","",INDIRECT("SampleDetails!"&amp;K$1&amp;$I339))</f>
        <v/>
      </c>
      <c r="D339" s="0" t="str">
        <f aca="true" t="array" ref="D339:D339">IF(INDIRECT("SampleDetails!"&amp;L$1&amp;$I339)="","",INDIRECT("SampleDetails!"&amp;L$1&amp;$I339))</f>
        <v/>
      </c>
      <c r="E339" s="0" t="str">
        <f aca="true" t="array" ref="E339:E339">IF(INDIRECT("SampleDetails!"&amp;M$1&amp;$I339)="","",INDIRECT("SampleDetails!"&amp;M$1&amp;$I339))</f>
        <v/>
      </c>
      <c r="F339" s="0" t="str">
        <f aca="true" t="array" ref="F339:F339">IF(INDIRECT("SampleDetails!"&amp;N$1&amp;$I339)="","",INDIRECT("SampleDetails!"&amp;N$1&amp;$I339))</f>
        <v/>
      </c>
      <c r="G339" s="0" t="str">
        <f aca="true" t="array" ref="G339:G339">IF(INDIRECT("SampleDetails!"&amp;O$1&amp;$I339)="","",INDIRECT("SampleDetails!"&amp;O$1&amp;$I339))</f>
        <v/>
      </c>
      <c r="H339" s="0" t="str">
        <f aca="true" t="array" ref="H339:H339">IF(INDIRECT("SampleDetails!"&amp;P$1&amp;$I339)="","",INDIRECT("SampleDetails!"&amp;P$1&amp;$I339))</f>
        <v/>
      </c>
      <c r="I339" s="0" t="n">
        <f aca="false">I338+1</f>
        <v>345</v>
      </c>
    </row>
    <row r="340" customFormat="false" ht="15.75" hidden="false" customHeight="true" outlineLevel="0" collapsed="false">
      <c r="B340" s="0" t="str">
        <f aca="true" t="array" ref="B340:B340">IF(INDIRECT("SampleDetails!"&amp;J$1&amp;$I340)="","",INDIRECT("SampleDetails!"&amp;J$1&amp;$I340))</f>
        <v/>
      </c>
      <c r="C340" s="0" t="str">
        <f aca="true" t="array" ref="C340:C340">IF(INDIRECT("SampleDetails!"&amp;K$1&amp;$I340)="","",INDIRECT("SampleDetails!"&amp;K$1&amp;$I340))</f>
        <v/>
      </c>
      <c r="D340" s="0" t="str">
        <f aca="true" t="array" ref="D340:D340">IF(INDIRECT("SampleDetails!"&amp;L$1&amp;$I340)="","",INDIRECT("SampleDetails!"&amp;L$1&amp;$I340))</f>
        <v/>
      </c>
      <c r="E340" s="0" t="str">
        <f aca="true" t="array" ref="E340:E340">IF(INDIRECT("SampleDetails!"&amp;M$1&amp;$I340)="","",INDIRECT("SampleDetails!"&amp;M$1&amp;$I340))</f>
        <v/>
      </c>
      <c r="F340" s="0" t="str">
        <f aca="true" t="array" ref="F340:F340">IF(INDIRECT("SampleDetails!"&amp;N$1&amp;$I340)="","",INDIRECT("SampleDetails!"&amp;N$1&amp;$I340))</f>
        <v/>
      </c>
      <c r="G340" s="0" t="str">
        <f aca="true" t="array" ref="G340:G340">IF(INDIRECT("SampleDetails!"&amp;O$1&amp;$I340)="","",INDIRECT("SampleDetails!"&amp;O$1&amp;$I340))</f>
        <v/>
      </c>
      <c r="H340" s="0" t="str">
        <f aca="true" t="array" ref="H340:H340">IF(INDIRECT("SampleDetails!"&amp;P$1&amp;$I340)="","",INDIRECT("SampleDetails!"&amp;P$1&amp;$I340))</f>
        <v/>
      </c>
      <c r="I340" s="0" t="n">
        <f aca="false">I339+1</f>
        <v>346</v>
      </c>
    </row>
    <row r="341" customFormat="false" ht="15.75" hidden="false" customHeight="true" outlineLevel="0" collapsed="false">
      <c r="B341" s="0" t="str">
        <f aca="true" t="array" ref="B341:B341">IF(INDIRECT("SampleDetails!"&amp;J$1&amp;$I341)="","",INDIRECT("SampleDetails!"&amp;J$1&amp;$I341))</f>
        <v/>
      </c>
      <c r="C341" s="0" t="str">
        <f aca="true" t="array" ref="C341:C341">IF(INDIRECT("SampleDetails!"&amp;K$1&amp;$I341)="","",INDIRECT("SampleDetails!"&amp;K$1&amp;$I341))</f>
        <v/>
      </c>
      <c r="D341" s="0" t="str">
        <f aca="true" t="array" ref="D341:D341">IF(INDIRECT("SampleDetails!"&amp;L$1&amp;$I341)="","",INDIRECT("SampleDetails!"&amp;L$1&amp;$I341))</f>
        <v/>
      </c>
      <c r="E341" s="0" t="str">
        <f aca="true" t="array" ref="E341:E341">IF(INDIRECT("SampleDetails!"&amp;M$1&amp;$I341)="","",INDIRECT("SampleDetails!"&amp;M$1&amp;$I341))</f>
        <v/>
      </c>
      <c r="F341" s="0" t="str">
        <f aca="true" t="array" ref="F341:F341">IF(INDIRECT("SampleDetails!"&amp;N$1&amp;$I341)="","",INDIRECT("SampleDetails!"&amp;N$1&amp;$I341))</f>
        <v/>
      </c>
      <c r="G341" s="0" t="str">
        <f aca="true" t="array" ref="G341:G341">IF(INDIRECT("SampleDetails!"&amp;O$1&amp;$I341)="","",INDIRECT("SampleDetails!"&amp;O$1&amp;$I341))</f>
        <v/>
      </c>
      <c r="H341" s="0" t="str">
        <f aca="true" t="array" ref="H341:H341">IF(INDIRECT("SampleDetails!"&amp;P$1&amp;$I341)="","",INDIRECT("SampleDetails!"&amp;P$1&amp;$I341))</f>
        <v/>
      </c>
      <c r="I341" s="0" t="n">
        <f aca="false">I340+1</f>
        <v>347</v>
      </c>
    </row>
    <row r="342" customFormat="false" ht="15.75" hidden="false" customHeight="true" outlineLevel="0" collapsed="false">
      <c r="B342" s="0" t="str">
        <f aca="true" t="array" ref="B342:B342">IF(INDIRECT("SampleDetails!"&amp;J$1&amp;$I342)="","",INDIRECT("SampleDetails!"&amp;J$1&amp;$I342))</f>
        <v/>
      </c>
      <c r="C342" s="0" t="str">
        <f aca="true" t="array" ref="C342:C342">IF(INDIRECT("SampleDetails!"&amp;K$1&amp;$I342)="","",INDIRECT("SampleDetails!"&amp;K$1&amp;$I342))</f>
        <v/>
      </c>
      <c r="D342" s="0" t="str">
        <f aca="true" t="array" ref="D342:D342">IF(INDIRECT("SampleDetails!"&amp;L$1&amp;$I342)="","",INDIRECT("SampleDetails!"&amp;L$1&amp;$I342))</f>
        <v/>
      </c>
      <c r="E342" s="0" t="str">
        <f aca="true" t="array" ref="E342:E342">IF(INDIRECT("SampleDetails!"&amp;M$1&amp;$I342)="","",INDIRECT("SampleDetails!"&amp;M$1&amp;$I342))</f>
        <v/>
      </c>
      <c r="F342" s="0" t="str">
        <f aca="true" t="array" ref="F342:F342">IF(INDIRECT("SampleDetails!"&amp;N$1&amp;$I342)="","",INDIRECT("SampleDetails!"&amp;N$1&amp;$I342))</f>
        <v/>
      </c>
      <c r="G342" s="0" t="str">
        <f aca="true" t="array" ref="G342:G342">IF(INDIRECT("SampleDetails!"&amp;O$1&amp;$I342)="","",INDIRECT("SampleDetails!"&amp;O$1&amp;$I342))</f>
        <v/>
      </c>
      <c r="H342" s="0" t="str">
        <f aca="true" t="array" ref="H342:H342">IF(INDIRECT("SampleDetails!"&amp;P$1&amp;$I342)="","",INDIRECT("SampleDetails!"&amp;P$1&amp;$I342))</f>
        <v/>
      </c>
      <c r="I342" s="0" t="n">
        <f aca="false">I341+1</f>
        <v>348</v>
      </c>
    </row>
    <row r="343" customFormat="false" ht="15.75" hidden="false" customHeight="true" outlineLevel="0" collapsed="false">
      <c r="B343" s="0" t="str">
        <f aca="true" t="array" ref="B343:B343">IF(INDIRECT("SampleDetails!"&amp;J$1&amp;$I343)="","",INDIRECT("SampleDetails!"&amp;J$1&amp;$I343))</f>
        <v/>
      </c>
      <c r="C343" s="0" t="str">
        <f aca="true" t="array" ref="C343:C343">IF(INDIRECT("SampleDetails!"&amp;K$1&amp;$I343)="","",INDIRECT("SampleDetails!"&amp;K$1&amp;$I343))</f>
        <v/>
      </c>
      <c r="D343" s="0" t="str">
        <f aca="true" t="array" ref="D343:D343">IF(INDIRECT("SampleDetails!"&amp;L$1&amp;$I343)="","",INDIRECT("SampleDetails!"&amp;L$1&amp;$I343))</f>
        <v/>
      </c>
      <c r="E343" s="0" t="str">
        <f aca="true" t="array" ref="E343:E343">IF(INDIRECT("SampleDetails!"&amp;M$1&amp;$I343)="","",INDIRECT("SampleDetails!"&amp;M$1&amp;$I343))</f>
        <v/>
      </c>
      <c r="F343" s="0" t="str">
        <f aca="true" t="array" ref="F343:F343">IF(INDIRECT("SampleDetails!"&amp;N$1&amp;$I343)="","",INDIRECT("SampleDetails!"&amp;N$1&amp;$I343))</f>
        <v/>
      </c>
      <c r="G343" s="0" t="str">
        <f aca="true" t="array" ref="G343:G343">IF(INDIRECT("SampleDetails!"&amp;O$1&amp;$I343)="","",INDIRECT("SampleDetails!"&amp;O$1&amp;$I343))</f>
        <v/>
      </c>
      <c r="H343" s="0" t="str">
        <f aca="true" t="array" ref="H343:H343">IF(INDIRECT("SampleDetails!"&amp;P$1&amp;$I343)="","",INDIRECT("SampleDetails!"&amp;P$1&amp;$I343))</f>
        <v/>
      </c>
      <c r="I343" s="0" t="n">
        <f aca="false">I342+1</f>
        <v>349</v>
      </c>
    </row>
    <row r="344" customFormat="false" ht="15.75" hidden="false" customHeight="true" outlineLevel="0" collapsed="false">
      <c r="B344" s="0" t="str">
        <f aca="true" t="array" ref="B344:B344">IF(INDIRECT("SampleDetails!"&amp;J$1&amp;$I344)="","",INDIRECT("SampleDetails!"&amp;J$1&amp;$I344))</f>
        <v/>
      </c>
      <c r="C344" s="0" t="str">
        <f aca="true" t="array" ref="C344:C344">IF(INDIRECT("SampleDetails!"&amp;K$1&amp;$I344)="","",INDIRECT("SampleDetails!"&amp;K$1&amp;$I344))</f>
        <v/>
      </c>
      <c r="D344" s="0" t="str">
        <f aca="true" t="array" ref="D344:D344">IF(INDIRECT("SampleDetails!"&amp;L$1&amp;$I344)="","",INDIRECT("SampleDetails!"&amp;L$1&amp;$I344))</f>
        <v/>
      </c>
      <c r="E344" s="0" t="str">
        <f aca="true" t="array" ref="E344:E344">IF(INDIRECT("SampleDetails!"&amp;M$1&amp;$I344)="","",INDIRECT("SampleDetails!"&amp;M$1&amp;$I344))</f>
        <v/>
      </c>
      <c r="F344" s="0" t="str">
        <f aca="true" t="array" ref="F344:F344">IF(INDIRECT("SampleDetails!"&amp;N$1&amp;$I344)="","",INDIRECT("SampleDetails!"&amp;N$1&amp;$I344))</f>
        <v/>
      </c>
      <c r="G344" s="0" t="str">
        <f aca="true" t="array" ref="G344:G344">IF(INDIRECT("SampleDetails!"&amp;O$1&amp;$I344)="","",INDIRECT("SampleDetails!"&amp;O$1&amp;$I344))</f>
        <v/>
      </c>
      <c r="H344" s="0" t="str">
        <f aca="true" t="array" ref="H344:H344">IF(INDIRECT("SampleDetails!"&amp;P$1&amp;$I344)="","",INDIRECT("SampleDetails!"&amp;P$1&amp;$I344))</f>
        <v/>
      </c>
      <c r="I344" s="0" t="n">
        <f aca="false">I343+1</f>
        <v>350</v>
      </c>
    </row>
    <row r="345" customFormat="false" ht="15.75" hidden="false" customHeight="true" outlineLevel="0" collapsed="false">
      <c r="B345" s="0" t="str">
        <f aca="true" t="array" ref="B345:B345">IF(INDIRECT("SampleDetails!"&amp;J$1&amp;$I345)="","",INDIRECT("SampleDetails!"&amp;J$1&amp;$I345))</f>
        <v/>
      </c>
      <c r="C345" s="0" t="str">
        <f aca="true" t="array" ref="C345:C345">IF(INDIRECT("SampleDetails!"&amp;K$1&amp;$I345)="","",INDIRECT("SampleDetails!"&amp;K$1&amp;$I345))</f>
        <v/>
      </c>
      <c r="D345" s="0" t="str">
        <f aca="true" t="array" ref="D345:D345">IF(INDIRECT("SampleDetails!"&amp;L$1&amp;$I345)="","",INDIRECT("SampleDetails!"&amp;L$1&amp;$I345))</f>
        <v/>
      </c>
      <c r="E345" s="0" t="str">
        <f aca="true" t="array" ref="E345:E345">IF(INDIRECT("SampleDetails!"&amp;M$1&amp;$I345)="","",INDIRECT("SampleDetails!"&amp;M$1&amp;$I345))</f>
        <v/>
      </c>
      <c r="F345" s="0" t="str">
        <f aca="true" t="array" ref="F345:F345">IF(INDIRECT("SampleDetails!"&amp;N$1&amp;$I345)="","",INDIRECT("SampleDetails!"&amp;N$1&amp;$I345))</f>
        <v/>
      </c>
      <c r="G345" s="0" t="str">
        <f aca="true" t="array" ref="G345:G345">IF(INDIRECT("SampleDetails!"&amp;O$1&amp;$I345)="","",INDIRECT("SampleDetails!"&amp;O$1&amp;$I345))</f>
        <v/>
      </c>
      <c r="H345" s="0" t="str">
        <f aca="true" t="array" ref="H345:H345">IF(INDIRECT("SampleDetails!"&amp;P$1&amp;$I345)="","",INDIRECT("SampleDetails!"&amp;P$1&amp;$I345))</f>
        <v/>
      </c>
      <c r="I345" s="0" t="n">
        <f aca="false">I344+1</f>
        <v>351</v>
      </c>
    </row>
    <row r="346" customFormat="false" ht="15.75" hidden="false" customHeight="true" outlineLevel="0" collapsed="false">
      <c r="B346" s="0" t="str">
        <f aca="true" t="array" ref="B346:B346">IF(INDIRECT("SampleDetails!"&amp;J$1&amp;$I346)="","",INDIRECT("SampleDetails!"&amp;J$1&amp;$I346))</f>
        <v/>
      </c>
      <c r="C346" s="0" t="str">
        <f aca="true" t="array" ref="C346:C346">IF(INDIRECT("SampleDetails!"&amp;K$1&amp;$I346)="","",INDIRECT("SampleDetails!"&amp;K$1&amp;$I346))</f>
        <v/>
      </c>
      <c r="D346" s="0" t="str">
        <f aca="true" t="array" ref="D346:D346">IF(INDIRECT("SampleDetails!"&amp;L$1&amp;$I346)="","",INDIRECT("SampleDetails!"&amp;L$1&amp;$I346))</f>
        <v/>
      </c>
      <c r="E346" s="0" t="str">
        <f aca="true" t="array" ref="E346:E346">IF(INDIRECT("SampleDetails!"&amp;M$1&amp;$I346)="","",INDIRECT("SampleDetails!"&amp;M$1&amp;$I346))</f>
        <v/>
      </c>
      <c r="F346" s="0" t="str">
        <f aca="true" t="array" ref="F346:F346">IF(INDIRECT("SampleDetails!"&amp;N$1&amp;$I346)="","",INDIRECT("SampleDetails!"&amp;N$1&amp;$I346))</f>
        <v/>
      </c>
      <c r="G346" s="0" t="str">
        <f aca="true" t="array" ref="G346:G346">IF(INDIRECT("SampleDetails!"&amp;O$1&amp;$I346)="","",INDIRECT("SampleDetails!"&amp;O$1&amp;$I346))</f>
        <v/>
      </c>
      <c r="H346" s="0" t="str">
        <f aca="true" t="array" ref="H346:H346">IF(INDIRECT("SampleDetails!"&amp;P$1&amp;$I346)="","",INDIRECT("SampleDetails!"&amp;P$1&amp;$I346))</f>
        <v/>
      </c>
      <c r="I346" s="0" t="n">
        <f aca="false">I345+1</f>
        <v>352</v>
      </c>
    </row>
    <row r="347" customFormat="false" ht="15.75" hidden="false" customHeight="true" outlineLevel="0" collapsed="false">
      <c r="B347" s="0" t="str">
        <f aca="true" t="array" ref="B347:B347">IF(INDIRECT("SampleDetails!"&amp;J$1&amp;$I347)="","",INDIRECT("SampleDetails!"&amp;J$1&amp;$I347))</f>
        <v/>
      </c>
      <c r="C347" s="0" t="str">
        <f aca="true" t="array" ref="C347:C347">IF(INDIRECT("SampleDetails!"&amp;K$1&amp;$I347)="","",INDIRECT("SampleDetails!"&amp;K$1&amp;$I347))</f>
        <v/>
      </c>
      <c r="D347" s="0" t="str">
        <f aca="true" t="array" ref="D347:D347">IF(INDIRECT("SampleDetails!"&amp;L$1&amp;$I347)="","",INDIRECT("SampleDetails!"&amp;L$1&amp;$I347))</f>
        <v/>
      </c>
      <c r="E347" s="0" t="str">
        <f aca="true" t="array" ref="E347:E347">IF(INDIRECT("SampleDetails!"&amp;M$1&amp;$I347)="","",INDIRECT("SampleDetails!"&amp;M$1&amp;$I347))</f>
        <v/>
      </c>
      <c r="F347" s="0" t="str">
        <f aca="true" t="array" ref="F347:F347">IF(INDIRECT("SampleDetails!"&amp;N$1&amp;$I347)="","",INDIRECT("SampleDetails!"&amp;N$1&amp;$I347))</f>
        <v/>
      </c>
      <c r="G347" s="0" t="str">
        <f aca="true" t="array" ref="G347:G347">IF(INDIRECT("SampleDetails!"&amp;O$1&amp;$I347)="","",INDIRECT("SampleDetails!"&amp;O$1&amp;$I347))</f>
        <v/>
      </c>
      <c r="H347" s="0" t="str">
        <f aca="true" t="array" ref="H347:H347">IF(INDIRECT("SampleDetails!"&amp;P$1&amp;$I347)="","",INDIRECT("SampleDetails!"&amp;P$1&amp;$I347))</f>
        <v/>
      </c>
      <c r="I347" s="0" t="n">
        <f aca="false">I346+1</f>
        <v>353</v>
      </c>
    </row>
    <row r="348" customFormat="false" ht="15.75" hidden="false" customHeight="true" outlineLevel="0" collapsed="false">
      <c r="B348" s="0" t="str">
        <f aca="true" t="array" ref="B348:B348">IF(INDIRECT("SampleDetails!"&amp;J$1&amp;$I348)="","",INDIRECT("SampleDetails!"&amp;J$1&amp;$I348))</f>
        <v/>
      </c>
      <c r="C348" s="0" t="str">
        <f aca="true" t="array" ref="C348:C348">IF(INDIRECT("SampleDetails!"&amp;K$1&amp;$I348)="","",INDIRECT("SampleDetails!"&amp;K$1&amp;$I348))</f>
        <v/>
      </c>
      <c r="D348" s="0" t="str">
        <f aca="true" t="array" ref="D348:D348">IF(INDIRECT("SampleDetails!"&amp;L$1&amp;$I348)="","",INDIRECT("SampleDetails!"&amp;L$1&amp;$I348))</f>
        <v/>
      </c>
      <c r="E348" s="0" t="str">
        <f aca="true" t="array" ref="E348:E348">IF(INDIRECT("SampleDetails!"&amp;M$1&amp;$I348)="","",INDIRECT("SampleDetails!"&amp;M$1&amp;$I348))</f>
        <v/>
      </c>
      <c r="F348" s="0" t="str">
        <f aca="true" t="array" ref="F348:F348">IF(INDIRECT("SampleDetails!"&amp;N$1&amp;$I348)="","",INDIRECT("SampleDetails!"&amp;N$1&amp;$I348))</f>
        <v/>
      </c>
      <c r="G348" s="0" t="str">
        <f aca="true" t="array" ref="G348:G348">IF(INDIRECT("SampleDetails!"&amp;O$1&amp;$I348)="","",INDIRECT("SampleDetails!"&amp;O$1&amp;$I348))</f>
        <v/>
      </c>
      <c r="H348" s="0" t="str">
        <f aca="true" t="array" ref="H348:H348">IF(INDIRECT("SampleDetails!"&amp;P$1&amp;$I348)="","",INDIRECT("SampleDetails!"&amp;P$1&amp;$I348))</f>
        <v/>
      </c>
      <c r="I348" s="0" t="n">
        <f aca="false">I347+1</f>
        <v>354</v>
      </c>
    </row>
    <row r="349" customFormat="false" ht="15.75" hidden="false" customHeight="true" outlineLevel="0" collapsed="false">
      <c r="B349" s="0" t="str">
        <f aca="true" t="array" ref="B349:B349">IF(INDIRECT("SampleDetails!"&amp;J$1&amp;$I349)="","",INDIRECT("SampleDetails!"&amp;J$1&amp;$I349))</f>
        <v/>
      </c>
      <c r="C349" s="0" t="str">
        <f aca="true" t="array" ref="C349:C349">IF(INDIRECT("SampleDetails!"&amp;K$1&amp;$I349)="","",INDIRECT("SampleDetails!"&amp;K$1&amp;$I349))</f>
        <v/>
      </c>
      <c r="D349" s="0" t="str">
        <f aca="true" t="array" ref="D349:D349">IF(INDIRECT("SampleDetails!"&amp;L$1&amp;$I349)="","",INDIRECT("SampleDetails!"&amp;L$1&amp;$I349))</f>
        <v/>
      </c>
      <c r="E349" s="0" t="str">
        <f aca="true" t="array" ref="E349:E349">IF(INDIRECT("SampleDetails!"&amp;M$1&amp;$I349)="","",INDIRECT("SampleDetails!"&amp;M$1&amp;$I349))</f>
        <v/>
      </c>
      <c r="F349" s="0" t="str">
        <f aca="true" t="array" ref="F349:F349">IF(INDIRECT("SampleDetails!"&amp;N$1&amp;$I349)="","",INDIRECT("SampleDetails!"&amp;N$1&amp;$I349))</f>
        <v/>
      </c>
      <c r="G349" s="0" t="str">
        <f aca="true" t="array" ref="G349:G349">IF(INDIRECT("SampleDetails!"&amp;O$1&amp;$I349)="","",INDIRECT("SampleDetails!"&amp;O$1&amp;$I349))</f>
        <v/>
      </c>
      <c r="H349" s="0" t="str">
        <f aca="true" t="array" ref="H349:H349">IF(INDIRECT("SampleDetails!"&amp;P$1&amp;$I349)="","",INDIRECT("SampleDetails!"&amp;P$1&amp;$I349))</f>
        <v/>
      </c>
      <c r="I349" s="0" t="n">
        <f aca="false">I348+1</f>
        <v>355</v>
      </c>
    </row>
    <row r="350" customFormat="false" ht="15.75" hidden="false" customHeight="true" outlineLevel="0" collapsed="false">
      <c r="B350" s="0" t="str">
        <f aca="true" t="array" ref="B350:B350">IF(INDIRECT("SampleDetails!"&amp;J$1&amp;$I350)="","",INDIRECT("SampleDetails!"&amp;J$1&amp;$I350))</f>
        <v/>
      </c>
      <c r="C350" s="0" t="str">
        <f aca="true" t="array" ref="C350:C350">IF(INDIRECT("SampleDetails!"&amp;K$1&amp;$I350)="","",INDIRECT("SampleDetails!"&amp;K$1&amp;$I350))</f>
        <v/>
      </c>
      <c r="D350" s="0" t="str">
        <f aca="true" t="array" ref="D350:D350">IF(INDIRECT("SampleDetails!"&amp;L$1&amp;$I350)="","",INDIRECT("SampleDetails!"&amp;L$1&amp;$I350))</f>
        <v/>
      </c>
      <c r="E350" s="0" t="str">
        <f aca="true" t="array" ref="E350:E350">IF(INDIRECT("SampleDetails!"&amp;M$1&amp;$I350)="","",INDIRECT("SampleDetails!"&amp;M$1&amp;$I350))</f>
        <v/>
      </c>
      <c r="F350" s="0" t="str">
        <f aca="true" t="array" ref="F350:F350">IF(INDIRECT("SampleDetails!"&amp;N$1&amp;$I350)="","",INDIRECT("SampleDetails!"&amp;N$1&amp;$I350))</f>
        <v/>
      </c>
      <c r="G350" s="0" t="str">
        <f aca="true" t="array" ref="G350:G350">IF(INDIRECT("SampleDetails!"&amp;O$1&amp;$I350)="","",INDIRECT("SampleDetails!"&amp;O$1&amp;$I350))</f>
        <v/>
      </c>
      <c r="H350" s="0" t="str">
        <f aca="true" t="array" ref="H350:H350">IF(INDIRECT("SampleDetails!"&amp;P$1&amp;$I350)="","",INDIRECT("SampleDetails!"&amp;P$1&amp;$I350))</f>
        <v/>
      </c>
      <c r="I350" s="0" t="n">
        <f aca="false">I349+1</f>
        <v>356</v>
      </c>
    </row>
    <row r="351" customFormat="false" ht="15.75" hidden="false" customHeight="true" outlineLevel="0" collapsed="false">
      <c r="B351" s="0" t="str">
        <f aca="true" t="array" ref="B351:B351">IF(INDIRECT("SampleDetails!"&amp;J$1&amp;$I351)="","",INDIRECT("SampleDetails!"&amp;J$1&amp;$I351))</f>
        <v/>
      </c>
      <c r="C351" s="0" t="str">
        <f aca="true" t="array" ref="C351:C351">IF(INDIRECT("SampleDetails!"&amp;K$1&amp;$I351)="","",INDIRECT("SampleDetails!"&amp;K$1&amp;$I351))</f>
        <v/>
      </c>
      <c r="D351" s="0" t="str">
        <f aca="true" t="array" ref="D351:D351">IF(INDIRECT("SampleDetails!"&amp;L$1&amp;$I351)="","",INDIRECT("SampleDetails!"&amp;L$1&amp;$I351))</f>
        <v/>
      </c>
      <c r="E351" s="0" t="str">
        <f aca="true" t="array" ref="E351:E351">IF(INDIRECT("SampleDetails!"&amp;M$1&amp;$I351)="","",INDIRECT("SampleDetails!"&amp;M$1&amp;$I351))</f>
        <v/>
      </c>
      <c r="F351" s="0" t="str">
        <f aca="true" t="array" ref="F351:F351">IF(INDIRECT("SampleDetails!"&amp;N$1&amp;$I351)="","",INDIRECT("SampleDetails!"&amp;N$1&amp;$I351))</f>
        <v/>
      </c>
      <c r="G351" s="0" t="str">
        <f aca="true" t="array" ref="G351:G351">IF(INDIRECT("SampleDetails!"&amp;O$1&amp;$I351)="","",INDIRECT("SampleDetails!"&amp;O$1&amp;$I351))</f>
        <v/>
      </c>
      <c r="H351" s="0" t="str">
        <f aca="true" t="array" ref="H351:H351">IF(INDIRECT("SampleDetails!"&amp;P$1&amp;$I351)="","",INDIRECT("SampleDetails!"&amp;P$1&amp;$I351))</f>
        <v/>
      </c>
      <c r="I351" s="0" t="n">
        <f aca="false">I350+1</f>
        <v>357</v>
      </c>
    </row>
    <row r="352" customFormat="false" ht="15.75" hidden="false" customHeight="true" outlineLevel="0" collapsed="false">
      <c r="B352" s="0" t="str">
        <f aca="true" t="array" ref="B352:B352">IF(INDIRECT("SampleDetails!"&amp;J$1&amp;$I352)="","",INDIRECT("SampleDetails!"&amp;J$1&amp;$I352))</f>
        <v/>
      </c>
      <c r="C352" s="0" t="str">
        <f aca="true" t="array" ref="C352:C352">IF(INDIRECT("SampleDetails!"&amp;K$1&amp;$I352)="","",INDIRECT("SampleDetails!"&amp;K$1&amp;$I352))</f>
        <v/>
      </c>
      <c r="D352" s="0" t="str">
        <f aca="true" t="array" ref="D352:D352">IF(INDIRECT("SampleDetails!"&amp;L$1&amp;$I352)="","",INDIRECT("SampleDetails!"&amp;L$1&amp;$I352))</f>
        <v/>
      </c>
      <c r="E352" s="0" t="str">
        <f aca="true" t="array" ref="E352:E352">IF(INDIRECT("SampleDetails!"&amp;M$1&amp;$I352)="","",INDIRECT("SampleDetails!"&amp;M$1&amp;$I352))</f>
        <v/>
      </c>
      <c r="F352" s="0" t="str">
        <f aca="true" t="array" ref="F352:F352">IF(INDIRECT("SampleDetails!"&amp;N$1&amp;$I352)="","",INDIRECT("SampleDetails!"&amp;N$1&amp;$I352))</f>
        <v/>
      </c>
      <c r="G352" s="0" t="str">
        <f aca="true" t="array" ref="G352:G352">IF(INDIRECT("SampleDetails!"&amp;O$1&amp;$I352)="","",INDIRECT("SampleDetails!"&amp;O$1&amp;$I352))</f>
        <v/>
      </c>
      <c r="H352" s="0" t="str">
        <f aca="true" t="array" ref="H352:H352">IF(INDIRECT("SampleDetails!"&amp;P$1&amp;$I352)="","",INDIRECT("SampleDetails!"&amp;P$1&amp;$I352))</f>
        <v/>
      </c>
      <c r="I352" s="0" t="n">
        <f aca="false">I351+1</f>
        <v>358</v>
      </c>
    </row>
    <row r="353" customFormat="false" ht="15.75" hidden="false" customHeight="true" outlineLevel="0" collapsed="false">
      <c r="B353" s="0" t="str">
        <f aca="true" t="array" ref="B353:B353">IF(INDIRECT("SampleDetails!"&amp;J$1&amp;$I353)="","",INDIRECT("SampleDetails!"&amp;J$1&amp;$I353))</f>
        <v/>
      </c>
      <c r="C353" s="0" t="str">
        <f aca="true" t="array" ref="C353:C353">IF(INDIRECT("SampleDetails!"&amp;K$1&amp;$I353)="","",INDIRECT("SampleDetails!"&amp;K$1&amp;$I353))</f>
        <v/>
      </c>
      <c r="D353" s="0" t="str">
        <f aca="true" t="array" ref="D353:D353">IF(INDIRECT("SampleDetails!"&amp;L$1&amp;$I353)="","",INDIRECT("SampleDetails!"&amp;L$1&amp;$I353))</f>
        <v/>
      </c>
      <c r="E353" s="0" t="str">
        <f aca="true" t="array" ref="E353:E353">IF(INDIRECT("SampleDetails!"&amp;M$1&amp;$I353)="","",INDIRECT("SampleDetails!"&amp;M$1&amp;$I353))</f>
        <v/>
      </c>
      <c r="F353" s="0" t="str">
        <f aca="true" t="array" ref="F353:F353">IF(INDIRECT("SampleDetails!"&amp;N$1&amp;$I353)="","",INDIRECT("SampleDetails!"&amp;N$1&amp;$I353))</f>
        <v/>
      </c>
      <c r="G353" s="0" t="str">
        <f aca="true" t="array" ref="G353:G353">IF(INDIRECT("SampleDetails!"&amp;O$1&amp;$I353)="","",INDIRECT("SampleDetails!"&amp;O$1&amp;$I353))</f>
        <v/>
      </c>
      <c r="H353" s="0" t="str">
        <f aca="true" t="array" ref="H353:H353">IF(INDIRECT("SampleDetails!"&amp;P$1&amp;$I353)="","",INDIRECT("SampleDetails!"&amp;P$1&amp;$I353))</f>
        <v/>
      </c>
      <c r="I353" s="0" t="n">
        <f aca="false">I352+1</f>
        <v>359</v>
      </c>
    </row>
    <row r="354" customFormat="false" ht="15.75" hidden="false" customHeight="true" outlineLevel="0" collapsed="false">
      <c r="B354" s="0" t="str">
        <f aca="true" t="array" ref="B354:B354">IF(INDIRECT("SampleDetails!"&amp;J$1&amp;$I354)="","",INDIRECT("SampleDetails!"&amp;J$1&amp;$I354))</f>
        <v/>
      </c>
      <c r="C354" s="0" t="str">
        <f aca="true" t="array" ref="C354:C354">IF(INDIRECT("SampleDetails!"&amp;K$1&amp;$I354)="","",INDIRECT("SampleDetails!"&amp;K$1&amp;$I354))</f>
        <v/>
      </c>
      <c r="D354" s="0" t="str">
        <f aca="true" t="array" ref="D354:D354">IF(INDIRECT("SampleDetails!"&amp;L$1&amp;$I354)="","",INDIRECT("SampleDetails!"&amp;L$1&amp;$I354))</f>
        <v/>
      </c>
      <c r="E354" s="0" t="str">
        <f aca="true" t="array" ref="E354:E354">IF(INDIRECT("SampleDetails!"&amp;M$1&amp;$I354)="","",INDIRECT("SampleDetails!"&amp;M$1&amp;$I354))</f>
        <v/>
      </c>
      <c r="F354" s="0" t="str">
        <f aca="true" t="array" ref="F354:F354">IF(INDIRECT("SampleDetails!"&amp;N$1&amp;$I354)="","",INDIRECT("SampleDetails!"&amp;N$1&amp;$I354))</f>
        <v/>
      </c>
      <c r="G354" s="0" t="str">
        <f aca="true" t="array" ref="G354:G354">IF(INDIRECT("SampleDetails!"&amp;O$1&amp;$I354)="","",INDIRECT("SampleDetails!"&amp;O$1&amp;$I354))</f>
        <v/>
      </c>
      <c r="H354" s="0" t="str">
        <f aca="true" t="array" ref="H354:H354">IF(INDIRECT("SampleDetails!"&amp;P$1&amp;$I354)="","",INDIRECT("SampleDetails!"&amp;P$1&amp;$I354))</f>
        <v/>
      </c>
      <c r="I354" s="0" t="n">
        <f aca="false">I353+1</f>
        <v>360</v>
      </c>
    </row>
    <row r="355" customFormat="false" ht="15.75" hidden="false" customHeight="true" outlineLevel="0" collapsed="false">
      <c r="B355" s="0" t="str">
        <f aca="true" t="array" ref="B355:B355">IF(INDIRECT("SampleDetails!"&amp;J$1&amp;$I355)="","",INDIRECT("SampleDetails!"&amp;J$1&amp;$I355))</f>
        <v/>
      </c>
      <c r="C355" s="0" t="str">
        <f aca="true" t="array" ref="C355:C355">IF(INDIRECT("SampleDetails!"&amp;K$1&amp;$I355)="","",INDIRECT("SampleDetails!"&amp;K$1&amp;$I355))</f>
        <v/>
      </c>
      <c r="D355" s="0" t="str">
        <f aca="true" t="array" ref="D355:D355">IF(INDIRECT("SampleDetails!"&amp;L$1&amp;$I355)="","",INDIRECT("SampleDetails!"&amp;L$1&amp;$I355))</f>
        <v/>
      </c>
      <c r="E355" s="0" t="str">
        <f aca="true" t="array" ref="E355:E355">IF(INDIRECT("SampleDetails!"&amp;M$1&amp;$I355)="","",INDIRECT("SampleDetails!"&amp;M$1&amp;$I355))</f>
        <v/>
      </c>
      <c r="F355" s="0" t="str">
        <f aca="true" t="array" ref="F355:F355">IF(INDIRECT("SampleDetails!"&amp;N$1&amp;$I355)="","",INDIRECT("SampleDetails!"&amp;N$1&amp;$I355))</f>
        <v/>
      </c>
      <c r="G355" s="0" t="str">
        <f aca="true" t="array" ref="G355:G355">IF(INDIRECT("SampleDetails!"&amp;O$1&amp;$I355)="","",INDIRECT("SampleDetails!"&amp;O$1&amp;$I355))</f>
        <v/>
      </c>
      <c r="H355" s="0" t="str">
        <f aca="true" t="array" ref="H355:H355">IF(INDIRECT("SampleDetails!"&amp;P$1&amp;$I355)="","",INDIRECT("SampleDetails!"&amp;P$1&amp;$I355))</f>
        <v/>
      </c>
      <c r="I355" s="0" t="n">
        <f aca="false">I354+1</f>
        <v>361</v>
      </c>
    </row>
    <row r="356" customFormat="false" ht="15.75" hidden="false" customHeight="true" outlineLevel="0" collapsed="false">
      <c r="B356" s="0" t="str">
        <f aca="true" t="array" ref="B356:B356">IF(INDIRECT("SampleDetails!"&amp;J$1&amp;$I356)="","",INDIRECT("SampleDetails!"&amp;J$1&amp;$I356))</f>
        <v/>
      </c>
      <c r="C356" s="0" t="str">
        <f aca="true" t="array" ref="C356:C356">IF(INDIRECT("SampleDetails!"&amp;K$1&amp;$I356)="","",INDIRECT("SampleDetails!"&amp;K$1&amp;$I356))</f>
        <v/>
      </c>
      <c r="D356" s="0" t="str">
        <f aca="true" t="array" ref="D356:D356">IF(INDIRECT("SampleDetails!"&amp;L$1&amp;$I356)="","",INDIRECT("SampleDetails!"&amp;L$1&amp;$I356))</f>
        <v/>
      </c>
      <c r="E356" s="0" t="str">
        <f aca="true" t="array" ref="E356:E356">IF(INDIRECT("SampleDetails!"&amp;M$1&amp;$I356)="","",INDIRECT("SampleDetails!"&amp;M$1&amp;$I356))</f>
        <v/>
      </c>
      <c r="F356" s="0" t="str">
        <f aca="true" t="array" ref="F356:F356">IF(INDIRECT("SampleDetails!"&amp;N$1&amp;$I356)="","",INDIRECT("SampleDetails!"&amp;N$1&amp;$I356))</f>
        <v/>
      </c>
      <c r="G356" s="0" t="str">
        <f aca="true" t="array" ref="G356:G356">IF(INDIRECT("SampleDetails!"&amp;O$1&amp;$I356)="","",INDIRECT("SampleDetails!"&amp;O$1&amp;$I356))</f>
        <v/>
      </c>
      <c r="H356" s="0" t="str">
        <f aca="true" t="array" ref="H356:H356">IF(INDIRECT("SampleDetails!"&amp;P$1&amp;$I356)="","",INDIRECT("SampleDetails!"&amp;P$1&amp;$I356))</f>
        <v/>
      </c>
      <c r="I356" s="0" t="n">
        <f aca="false">I355+1</f>
        <v>362</v>
      </c>
    </row>
    <row r="357" customFormat="false" ht="15.75" hidden="false" customHeight="true" outlineLevel="0" collapsed="false">
      <c r="B357" s="0" t="str">
        <f aca="true" t="array" ref="B357:B357">IF(INDIRECT("SampleDetails!"&amp;J$1&amp;$I357)="","",INDIRECT("SampleDetails!"&amp;J$1&amp;$I357))</f>
        <v/>
      </c>
      <c r="C357" s="0" t="str">
        <f aca="true" t="array" ref="C357:C357">IF(INDIRECT("SampleDetails!"&amp;K$1&amp;$I357)="","",INDIRECT("SampleDetails!"&amp;K$1&amp;$I357))</f>
        <v/>
      </c>
      <c r="D357" s="0" t="str">
        <f aca="true" t="array" ref="D357:D357">IF(INDIRECT("SampleDetails!"&amp;L$1&amp;$I357)="","",INDIRECT("SampleDetails!"&amp;L$1&amp;$I357))</f>
        <v/>
      </c>
      <c r="E357" s="0" t="str">
        <f aca="true" t="array" ref="E357:E357">IF(INDIRECT("SampleDetails!"&amp;M$1&amp;$I357)="","",INDIRECT("SampleDetails!"&amp;M$1&amp;$I357))</f>
        <v/>
      </c>
      <c r="F357" s="0" t="str">
        <f aca="true" t="array" ref="F357:F357">IF(INDIRECT("SampleDetails!"&amp;N$1&amp;$I357)="","",INDIRECT("SampleDetails!"&amp;N$1&amp;$I357))</f>
        <v/>
      </c>
      <c r="G357" s="0" t="str">
        <f aca="true" t="array" ref="G357:G357">IF(INDIRECT("SampleDetails!"&amp;O$1&amp;$I357)="","",INDIRECT("SampleDetails!"&amp;O$1&amp;$I357))</f>
        <v/>
      </c>
      <c r="H357" s="0" t="str">
        <f aca="true" t="array" ref="H357:H357">IF(INDIRECT("SampleDetails!"&amp;P$1&amp;$I357)="","",INDIRECT("SampleDetails!"&amp;P$1&amp;$I357))</f>
        <v/>
      </c>
      <c r="I357" s="0" t="n">
        <f aca="false">I356+1</f>
        <v>363</v>
      </c>
    </row>
    <row r="358" customFormat="false" ht="15.75" hidden="false" customHeight="true" outlineLevel="0" collapsed="false">
      <c r="B358" s="0" t="str">
        <f aca="true" t="array" ref="B358:B358">IF(INDIRECT("SampleDetails!"&amp;J$1&amp;$I358)="","",INDIRECT("SampleDetails!"&amp;J$1&amp;$I358))</f>
        <v/>
      </c>
      <c r="C358" s="0" t="str">
        <f aca="true" t="array" ref="C358:C358">IF(INDIRECT("SampleDetails!"&amp;K$1&amp;$I358)="","",INDIRECT("SampleDetails!"&amp;K$1&amp;$I358))</f>
        <v/>
      </c>
      <c r="D358" s="0" t="str">
        <f aca="true" t="array" ref="D358:D358">IF(INDIRECT("SampleDetails!"&amp;L$1&amp;$I358)="","",INDIRECT("SampleDetails!"&amp;L$1&amp;$I358))</f>
        <v/>
      </c>
      <c r="E358" s="0" t="str">
        <f aca="true" t="array" ref="E358:E358">IF(INDIRECT("SampleDetails!"&amp;M$1&amp;$I358)="","",INDIRECT("SampleDetails!"&amp;M$1&amp;$I358))</f>
        <v/>
      </c>
      <c r="F358" s="0" t="str">
        <f aca="true" t="array" ref="F358:F358">IF(INDIRECT("SampleDetails!"&amp;N$1&amp;$I358)="","",INDIRECT("SampleDetails!"&amp;N$1&amp;$I358))</f>
        <v/>
      </c>
      <c r="G358" s="0" t="str">
        <f aca="true" t="array" ref="G358:G358">IF(INDIRECT("SampleDetails!"&amp;O$1&amp;$I358)="","",INDIRECT("SampleDetails!"&amp;O$1&amp;$I358))</f>
        <v/>
      </c>
      <c r="H358" s="0" t="str">
        <f aca="true" t="array" ref="H358:H358">IF(INDIRECT("SampleDetails!"&amp;P$1&amp;$I358)="","",INDIRECT("SampleDetails!"&amp;P$1&amp;$I358))</f>
        <v/>
      </c>
      <c r="I358" s="0" t="n">
        <f aca="false">I357+1</f>
        <v>364</v>
      </c>
    </row>
    <row r="359" customFormat="false" ht="15.75" hidden="false" customHeight="true" outlineLevel="0" collapsed="false">
      <c r="B359" s="0" t="str">
        <f aca="true" t="array" ref="B359:B359">IF(INDIRECT("SampleDetails!"&amp;J$1&amp;$I359)="","",INDIRECT("SampleDetails!"&amp;J$1&amp;$I359))</f>
        <v/>
      </c>
      <c r="C359" s="0" t="str">
        <f aca="true" t="array" ref="C359:C359">IF(INDIRECT("SampleDetails!"&amp;K$1&amp;$I359)="","",INDIRECT("SampleDetails!"&amp;K$1&amp;$I359))</f>
        <v/>
      </c>
      <c r="D359" s="0" t="str">
        <f aca="true" t="array" ref="D359:D359">IF(INDIRECT("SampleDetails!"&amp;L$1&amp;$I359)="","",INDIRECT("SampleDetails!"&amp;L$1&amp;$I359))</f>
        <v/>
      </c>
      <c r="E359" s="0" t="str">
        <f aca="true" t="array" ref="E359:E359">IF(INDIRECT("SampleDetails!"&amp;M$1&amp;$I359)="","",INDIRECT("SampleDetails!"&amp;M$1&amp;$I359))</f>
        <v/>
      </c>
      <c r="F359" s="0" t="str">
        <f aca="true" t="array" ref="F359:F359">IF(INDIRECT("SampleDetails!"&amp;N$1&amp;$I359)="","",INDIRECT("SampleDetails!"&amp;N$1&amp;$I359))</f>
        <v/>
      </c>
      <c r="G359" s="0" t="str">
        <f aca="true" t="array" ref="G359:G359">IF(INDIRECT("SampleDetails!"&amp;O$1&amp;$I359)="","",INDIRECT("SampleDetails!"&amp;O$1&amp;$I359))</f>
        <v/>
      </c>
      <c r="H359" s="0" t="str">
        <f aca="true" t="array" ref="H359:H359">IF(INDIRECT("SampleDetails!"&amp;P$1&amp;$I359)="","",INDIRECT("SampleDetails!"&amp;P$1&amp;$I359))</f>
        <v/>
      </c>
      <c r="I359" s="0" t="n">
        <f aca="false">I358+1</f>
        <v>365</v>
      </c>
    </row>
    <row r="360" customFormat="false" ht="15.75" hidden="false" customHeight="true" outlineLevel="0" collapsed="false">
      <c r="B360" s="0" t="str">
        <f aca="true" t="array" ref="B360:B360">IF(INDIRECT("SampleDetails!"&amp;J$1&amp;$I360)="","",INDIRECT("SampleDetails!"&amp;J$1&amp;$I360))</f>
        <v/>
      </c>
      <c r="C360" s="0" t="str">
        <f aca="true" t="array" ref="C360:C360">IF(INDIRECT("SampleDetails!"&amp;K$1&amp;$I360)="","",INDIRECT("SampleDetails!"&amp;K$1&amp;$I360))</f>
        <v/>
      </c>
      <c r="D360" s="0" t="str">
        <f aca="true" t="array" ref="D360:D360">IF(INDIRECT("SampleDetails!"&amp;L$1&amp;$I360)="","",INDIRECT("SampleDetails!"&amp;L$1&amp;$I360))</f>
        <v/>
      </c>
      <c r="E360" s="0" t="str">
        <f aca="true" t="array" ref="E360:E360">IF(INDIRECT("SampleDetails!"&amp;M$1&amp;$I360)="","",INDIRECT("SampleDetails!"&amp;M$1&amp;$I360))</f>
        <v/>
      </c>
      <c r="F360" s="0" t="str">
        <f aca="true" t="array" ref="F360:F360">IF(INDIRECT("SampleDetails!"&amp;N$1&amp;$I360)="","",INDIRECT("SampleDetails!"&amp;N$1&amp;$I360))</f>
        <v/>
      </c>
      <c r="G360" s="0" t="str">
        <f aca="true" t="array" ref="G360:G360">IF(INDIRECT("SampleDetails!"&amp;O$1&amp;$I360)="","",INDIRECT("SampleDetails!"&amp;O$1&amp;$I360))</f>
        <v/>
      </c>
      <c r="H360" s="0" t="str">
        <f aca="true" t="array" ref="H360:H360">IF(INDIRECT("SampleDetails!"&amp;P$1&amp;$I360)="","",INDIRECT("SampleDetails!"&amp;P$1&amp;$I360))</f>
        <v/>
      </c>
      <c r="I360" s="0" t="n">
        <f aca="false">I359+1</f>
        <v>366</v>
      </c>
    </row>
    <row r="361" customFormat="false" ht="15.75" hidden="false" customHeight="true" outlineLevel="0" collapsed="false">
      <c r="B361" s="0" t="str">
        <f aca="true" t="array" ref="B361:B361">IF(INDIRECT("SampleDetails!"&amp;J$1&amp;$I361)="","",INDIRECT("SampleDetails!"&amp;J$1&amp;$I361))</f>
        <v/>
      </c>
      <c r="C361" s="0" t="str">
        <f aca="true" t="array" ref="C361:C361">IF(INDIRECT("SampleDetails!"&amp;K$1&amp;$I361)="","",INDIRECT("SampleDetails!"&amp;K$1&amp;$I361))</f>
        <v/>
      </c>
      <c r="D361" s="0" t="str">
        <f aca="true" t="array" ref="D361:D361">IF(INDIRECT("SampleDetails!"&amp;L$1&amp;$I361)="","",INDIRECT("SampleDetails!"&amp;L$1&amp;$I361))</f>
        <v/>
      </c>
      <c r="E361" s="0" t="str">
        <f aca="true" t="array" ref="E361:E361">IF(INDIRECT("SampleDetails!"&amp;M$1&amp;$I361)="","",INDIRECT("SampleDetails!"&amp;M$1&amp;$I361))</f>
        <v/>
      </c>
      <c r="F361" s="0" t="str">
        <f aca="true" t="array" ref="F361:F361">IF(INDIRECT("SampleDetails!"&amp;N$1&amp;$I361)="","",INDIRECT("SampleDetails!"&amp;N$1&amp;$I361))</f>
        <v/>
      </c>
      <c r="G361" s="0" t="str">
        <f aca="true" t="array" ref="G361:G361">IF(INDIRECT("SampleDetails!"&amp;O$1&amp;$I361)="","",INDIRECT("SampleDetails!"&amp;O$1&amp;$I361))</f>
        <v/>
      </c>
      <c r="H361" s="0" t="str">
        <f aca="true" t="array" ref="H361:H361">IF(INDIRECT("SampleDetails!"&amp;P$1&amp;$I361)="","",INDIRECT("SampleDetails!"&amp;P$1&amp;$I361))</f>
        <v/>
      </c>
      <c r="I361" s="0" t="n">
        <f aca="false">I360+1</f>
        <v>367</v>
      </c>
    </row>
    <row r="362" customFormat="false" ht="15.75" hidden="false" customHeight="true" outlineLevel="0" collapsed="false">
      <c r="B362" s="0" t="str">
        <f aca="true" t="array" ref="B362:B362">IF(INDIRECT("SampleDetails!"&amp;J$1&amp;$I362)="","",INDIRECT("SampleDetails!"&amp;J$1&amp;$I362))</f>
        <v/>
      </c>
      <c r="C362" s="0" t="str">
        <f aca="true" t="array" ref="C362:C362">IF(INDIRECT("SampleDetails!"&amp;K$1&amp;$I362)="","",INDIRECT("SampleDetails!"&amp;K$1&amp;$I362))</f>
        <v/>
      </c>
      <c r="D362" s="0" t="str">
        <f aca="true" t="array" ref="D362:D362">IF(INDIRECT("SampleDetails!"&amp;L$1&amp;$I362)="","",INDIRECT("SampleDetails!"&amp;L$1&amp;$I362))</f>
        <v/>
      </c>
      <c r="E362" s="0" t="str">
        <f aca="true" t="array" ref="E362:E362">IF(INDIRECT("SampleDetails!"&amp;M$1&amp;$I362)="","",INDIRECT("SampleDetails!"&amp;M$1&amp;$I362))</f>
        <v/>
      </c>
      <c r="F362" s="0" t="str">
        <f aca="true" t="array" ref="F362:F362">IF(INDIRECT("SampleDetails!"&amp;N$1&amp;$I362)="","",INDIRECT("SampleDetails!"&amp;N$1&amp;$I362))</f>
        <v/>
      </c>
      <c r="G362" s="0" t="str">
        <f aca="true" t="array" ref="G362:G362">IF(INDIRECT("SampleDetails!"&amp;O$1&amp;$I362)="","",INDIRECT("SampleDetails!"&amp;O$1&amp;$I362))</f>
        <v/>
      </c>
      <c r="H362" s="0" t="str">
        <f aca="true" t="array" ref="H362:H362">IF(INDIRECT("SampleDetails!"&amp;P$1&amp;$I362)="","",INDIRECT("SampleDetails!"&amp;P$1&amp;$I362))</f>
        <v/>
      </c>
      <c r="I362" s="0" t="n">
        <f aca="false">I361+1</f>
        <v>368</v>
      </c>
    </row>
    <row r="363" customFormat="false" ht="15.75" hidden="false" customHeight="true" outlineLevel="0" collapsed="false">
      <c r="B363" s="0" t="str">
        <f aca="true" t="array" ref="B363:B363">IF(INDIRECT("SampleDetails!"&amp;J$1&amp;$I363)="","",INDIRECT("SampleDetails!"&amp;J$1&amp;$I363))</f>
        <v/>
      </c>
      <c r="C363" s="0" t="str">
        <f aca="true" t="array" ref="C363:C363">IF(INDIRECT("SampleDetails!"&amp;K$1&amp;$I363)="","",INDIRECT("SampleDetails!"&amp;K$1&amp;$I363))</f>
        <v/>
      </c>
      <c r="D363" s="0" t="str">
        <f aca="true" t="array" ref="D363:D363">IF(INDIRECT("SampleDetails!"&amp;L$1&amp;$I363)="","",INDIRECT("SampleDetails!"&amp;L$1&amp;$I363))</f>
        <v/>
      </c>
      <c r="E363" s="0" t="str">
        <f aca="true" t="array" ref="E363:E363">IF(INDIRECT("SampleDetails!"&amp;M$1&amp;$I363)="","",INDIRECT("SampleDetails!"&amp;M$1&amp;$I363))</f>
        <v/>
      </c>
      <c r="F363" s="0" t="str">
        <f aca="true" t="array" ref="F363:F363">IF(INDIRECT("SampleDetails!"&amp;N$1&amp;$I363)="","",INDIRECT("SampleDetails!"&amp;N$1&amp;$I363))</f>
        <v/>
      </c>
      <c r="G363" s="0" t="str">
        <f aca="true" t="array" ref="G363:G363">IF(INDIRECT("SampleDetails!"&amp;O$1&amp;$I363)="","",INDIRECT("SampleDetails!"&amp;O$1&amp;$I363))</f>
        <v/>
      </c>
      <c r="H363" s="0" t="str">
        <f aca="true" t="array" ref="H363:H363">IF(INDIRECT("SampleDetails!"&amp;P$1&amp;$I363)="","",INDIRECT("SampleDetails!"&amp;P$1&amp;$I363))</f>
        <v/>
      </c>
      <c r="I363" s="0" t="n">
        <f aca="false">I362+1</f>
        <v>369</v>
      </c>
    </row>
    <row r="364" customFormat="false" ht="15.75" hidden="false" customHeight="true" outlineLevel="0" collapsed="false">
      <c r="B364" s="0" t="str">
        <f aca="true" t="array" ref="B364:B364">IF(INDIRECT("SampleDetails!"&amp;J$1&amp;$I364)="","",INDIRECT("SampleDetails!"&amp;J$1&amp;$I364))</f>
        <v/>
      </c>
      <c r="C364" s="0" t="str">
        <f aca="true" t="array" ref="C364:C364">IF(INDIRECT("SampleDetails!"&amp;K$1&amp;$I364)="","",INDIRECT("SampleDetails!"&amp;K$1&amp;$I364))</f>
        <v/>
      </c>
      <c r="D364" s="0" t="str">
        <f aca="true" t="array" ref="D364:D364">IF(INDIRECT("SampleDetails!"&amp;L$1&amp;$I364)="","",INDIRECT("SampleDetails!"&amp;L$1&amp;$I364))</f>
        <v/>
      </c>
      <c r="E364" s="0" t="str">
        <f aca="true" t="array" ref="E364:E364">IF(INDIRECT("SampleDetails!"&amp;M$1&amp;$I364)="","",INDIRECT("SampleDetails!"&amp;M$1&amp;$I364))</f>
        <v/>
      </c>
      <c r="F364" s="0" t="str">
        <f aca="true" t="array" ref="F364:F364">IF(INDIRECT("SampleDetails!"&amp;N$1&amp;$I364)="","",INDIRECT("SampleDetails!"&amp;N$1&amp;$I364))</f>
        <v/>
      </c>
      <c r="G364" s="0" t="str">
        <f aca="true" t="array" ref="G364:G364">IF(INDIRECT("SampleDetails!"&amp;O$1&amp;$I364)="","",INDIRECT("SampleDetails!"&amp;O$1&amp;$I364))</f>
        <v/>
      </c>
      <c r="H364" s="0" t="str">
        <f aca="true" t="array" ref="H364:H364">IF(INDIRECT("SampleDetails!"&amp;P$1&amp;$I364)="","",INDIRECT("SampleDetails!"&amp;P$1&amp;$I364))</f>
        <v/>
      </c>
      <c r="I364" s="0" t="n">
        <f aca="false">I363+1</f>
        <v>370</v>
      </c>
    </row>
    <row r="365" customFormat="false" ht="15.75" hidden="false" customHeight="true" outlineLevel="0" collapsed="false">
      <c r="B365" s="0" t="str">
        <f aca="true" t="array" ref="B365:B365">IF(INDIRECT("SampleDetails!"&amp;J$1&amp;$I365)="","",INDIRECT("SampleDetails!"&amp;J$1&amp;$I365))</f>
        <v/>
      </c>
      <c r="C365" s="0" t="str">
        <f aca="true" t="array" ref="C365:C365">IF(INDIRECT("SampleDetails!"&amp;K$1&amp;$I365)="","",INDIRECT("SampleDetails!"&amp;K$1&amp;$I365))</f>
        <v/>
      </c>
      <c r="D365" s="0" t="str">
        <f aca="true" t="array" ref="D365:D365">IF(INDIRECT("SampleDetails!"&amp;L$1&amp;$I365)="","",INDIRECT("SampleDetails!"&amp;L$1&amp;$I365))</f>
        <v/>
      </c>
      <c r="E365" s="0" t="str">
        <f aca="true" t="array" ref="E365:E365">IF(INDIRECT("SampleDetails!"&amp;M$1&amp;$I365)="","",INDIRECT("SampleDetails!"&amp;M$1&amp;$I365))</f>
        <v/>
      </c>
      <c r="F365" s="0" t="str">
        <f aca="true" t="array" ref="F365:F365">IF(INDIRECT("SampleDetails!"&amp;N$1&amp;$I365)="","",INDIRECT("SampleDetails!"&amp;N$1&amp;$I365))</f>
        <v/>
      </c>
      <c r="G365" s="0" t="str">
        <f aca="true" t="array" ref="G365:G365">IF(INDIRECT("SampleDetails!"&amp;O$1&amp;$I365)="","",INDIRECT("SampleDetails!"&amp;O$1&amp;$I365))</f>
        <v/>
      </c>
      <c r="H365" s="0" t="str">
        <f aca="true" t="array" ref="H365:H365">IF(INDIRECT("SampleDetails!"&amp;P$1&amp;$I365)="","",INDIRECT("SampleDetails!"&amp;P$1&amp;$I365))</f>
        <v/>
      </c>
      <c r="I365" s="0" t="n">
        <f aca="false">I364+1</f>
        <v>371</v>
      </c>
    </row>
    <row r="366" customFormat="false" ht="15.75" hidden="false" customHeight="true" outlineLevel="0" collapsed="false">
      <c r="B366" s="0" t="str">
        <f aca="true" t="array" ref="B366:B366">IF(INDIRECT("SampleDetails!"&amp;J$1&amp;$I366)="","",INDIRECT("SampleDetails!"&amp;J$1&amp;$I366))</f>
        <v/>
      </c>
      <c r="C366" s="0" t="str">
        <f aca="true" t="array" ref="C366:C366">IF(INDIRECT("SampleDetails!"&amp;K$1&amp;$I366)="","",INDIRECT("SampleDetails!"&amp;K$1&amp;$I366))</f>
        <v/>
      </c>
      <c r="D366" s="0" t="str">
        <f aca="true" t="array" ref="D366:D366">IF(INDIRECT("SampleDetails!"&amp;L$1&amp;$I366)="","",INDIRECT("SampleDetails!"&amp;L$1&amp;$I366))</f>
        <v/>
      </c>
      <c r="E366" s="0" t="str">
        <f aca="true" t="array" ref="E366:E366">IF(INDIRECT("SampleDetails!"&amp;M$1&amp;$I366)="","",INDIRECT("SampleDetails!"&amp;M$1&amp;$I366))</f>
        <v/>
      </c>
      <c r="F366" s="0" t="str">
        <f aca="true" t="array" ref="F366:F366">IF(INDIRECT("SampleDetails!"&amp;N$1&amp;$I366)="","",INDIRECT("SampleDetails!"&amp;N$1&amp;$I366))</f>
        <v/>
      </c>
      <c r="G366" s="0" t="str">
        <f aca="true" t="array" ref="G366:G366">IF(INDIRECT("SampleDetails!"&amp;O$1&amp;$I366)="","",INDIRECT("SampleDetails!"&amp;O$1&amp;$I366))</f>
        <v/>
      </c>
      <c r="H366" s="0" t="str">
        <f aca="true" t="array" ref="H366:H366">IF(INDIRECT("SampleDetails!"&amp;P$1&amp;$I366)="","",INDIRECT("SampleDetails!"&amp;P$1&amp;$I366))</f>
        <v/>
      </c>
      <c r="I366" s="0" t="n">
        <f aca="false">I365+1</f>
        <v>372</v>
      </c>
    </row>
    <row r="367" customFormat="false" ht="15.75" hidden="false" customHeight="true" outlineLevel="0" collapsed="false">
      <c r="B367" s="0" t="str">
        <f aca="true" t="array" ref="B367:B367">IF(INDIRECT("SampleDetails!"&amp;J$1&amp;$I367)="","",INDIRECT("SampleDetails!"&amp;J$1&amp;$I367))</f>
        <v/>
      </c>
      <c r="C367" s="0" t="str">
        <f aca="true" t="array" ref="C367:C367">IF(INDIRECT("SampleDetails!"&amp;K$1&amp;$I367)="","",INDIRECT("SampleDetails!"&amp;K$1&amp;$I367))</f>
        <v/>
      </c>
      <c r="D367" s="0" t="str">
        <f aca="true" t="array" ref="D367:D367">IF(INDIRECT("SampleDetails!"&amp;L$1&amp;$I367)="","",INDIRECT("SampleDetails!"&amp;L$1&amp;$I367))</f>
        <v/>
      </c>
      <c r="E367" s="0" t="str">
        <f aca="true" t="array" ref="E367:E367">IF(INDIRECT("SampleDetails!"&amp;M$1&amp;$I367)="","",INDIRECT("SampleDetails!"&amp;M$1&amp;$I367))</f>
        <v/>
      </c>
      <c r="F367" s="0" t="str">
        <f aca="true" t="array" ref="F367:F367">IF(INDIRECT("SampleDetails!"&amp;N$1&amp;$I367)="","",INDIRECT("SampleDetails!"&amp;N$1&amp;$I367))</f>
        <v/>
      </c>
      <c r="G367" s="0" t="str">
        <f aca="true" t="array" ref="G367:G367">IF(INDIRECT("SampleDetails!"&amp;O$1&amp;$I367)="","",INDIRECT("SampleDetails!"&amp;O$1&amp;$I367))</f>
        <v/>
      </c>
      <c r="H367" s="0" t="str">
        <f aca="true" t="array" ref="H367:H367">IF(INDIRECT("SampleDetails!"&amp;P$1&amp;$I367)="","",INDIRECT("SampleDetails!"&amp;P$1&amp;$I367))</f>
        <v/>
      </c>
      <c r="I367" s="0" t="n">
        <f aca="false">I366+1</f>
        <v>373</v>
      </c>
    </row>
    <row r="368" customFormat="false" ht="15.75" hidden="false" customHeight="true" outlineLevel="0" collapsed="false">
      <c r="B368" s="0" t="str">
        <f aca="true" t="array" ref="B368:B368">IF(INDIRECT("SampleDetails!"&amp;J$1&amp;$I368)="","",INDIRECT("SampleDetails!"&amp;J$1&amp;$I368))</f>
        <v/>
      </c>
      <c r="C368" s="0" t="str">
        <f aca="true" t="array" ref="C368:C368">IF(INDIRECT("SampleDetails!"&amp;K$1&amp;$I368)="","",INDIRECT("SampleDetails!"&amp;K$1&amp;$I368))</f>
        <v/>
      </c>
      <c r="D368" s="0" t="str">
        <f aca="true" t="array" ref="D368:D368">IF(INDIRECT("SampleDetails!"&amp;L$1&amp;$I368)="","",INDIRECT("SampleDetails!"&amp;L$1&amp;$I368))</f>
        <v/>
      </c>
      <c r="E368" s="0" t="str">
        <f aca="true" t="array" ref="E368:E368">IF(INDIRECT("SampleDetails!"&amp;M$1&amp;$I368)="","",INDIRECT("SampleDetails!"&amp;M$1&amp;$I368))</f>
        <v/>
      </c>
      <c r="F368" s="0" t="str">
        <f aca="true" t="array" ref="F368:F368">IF(INDIRECT("SampleDetails!"&amp;N$1&amp;$I368)="","",INDIRECT("SampleDetails!"&amp;N$1&amp;$I368))</f>
        <v/>
      </c>
      <c r="G368" s="0" t="str">
        <f aca="true" t="array" ref="G368:G368">IF(INDIRECT("SampleDetails!"&amp;O$1&amp;$I368)="","",INDIRECT("SampleDetails!"&amp;O$1&amp;$I368))</f>
        <v/>
      </c>
      <c r="H368" s="0" t="str">
        <f aca="true" t="array" ref="H368:H368">IF(INDIRECT("SampleDetails!"&amp;P$1&amp;$I368)="","",INDIRECT("SampleDetails!"&amp;P$1&amp;$I368))</f>
        <v/>
      </c>
      <c r="I368" s="0" t="n">
        <f aca="false">I367+1</f>
        <v>374</v>
      </c>
    </row>
    <row r="369" customFormat="false" ht="15.75" hidden="false" customHeight="true" outlineLevel="0" collapsed="false">
      <c r="B369" s="0" t="str">
        <f aca="true" t="array" ref="B369:B369">IF(INDIRECT("SampleDetails!"&amp;J$1&amp;$I369)="","",INDIRECT("SampleDetails!"&amp;J$1&amp;$I369))</f>
        <v/>
      </c>
      <c r="C369" s="0" t="str">
        <f aca="true" t="array" ref="C369:C369">IF(INDIRECT("SampleDetails!"&amp;K$1&amp;$I369)="","",INDIRECT("SampleDetails!"&amp;K$1&amp;$I369))</f>
        <v/>
      </c>
      <c r="D369" s="0" t="str">
        <f aca="true" t="array" ref="D369:D369">IF(INDIRECT("SampleDetails!"&amp;L$1&amp;$I369)="","",INDIRECT("SampleDetails!"&amp;L$1&amp;$I369))</f>
        <v/>
      </c>
      <c r="E369" s="0" t="str">
        <f aca="true" t="array" ref="E369:E369">IF(INDIRECT("SampleDetails!"&amp;M$1&amp;$I369)="","",INDIRECT("SampleDetails!"&amp;M$1&amp;$I369))</f>
        <v/>
      </c>
      <c r="F369" s="0" t="str">
        <f aca="true" t="array" ref="F369:F369">IF(INDIRECT("SampleDetails!"&amp;N$1&amp;$I369)="","",INDIRECT("SampleDetails!"&amp;N$1&amp;$I369))</f>
        <v/>
      </c>
      <c r="G369" s="0" t="str">
        <f aca="true" t="array" ref="G369:G369">IF(INDIRECT("SampleDetails!"&amp;O$1&amp;$I369)="","",INDIRECT("SampleDetails!"&amp;O$1&amp;$I369))</f>
        <v/>
      </c>
      <c r="H369" s="0" t="str">
        <f aca="true" t="array" ref="H369:H369">IF(INDIRECT("SampleDetails!"&amp;P$1&amp;$I369)="","",INDIRECT("SampleDetails!"&amp;P$1&amp;$I369))</f>
        <v/>
      </c>
      <c r="I369" s="0" t="n">
        <f aca="false">I368+1</f>
        <v>375</v>
      </c>
    </row>
    <row r="370" customFormat="false" ht="15.75" hidden="false" customHeight="true" outlineLevel="0" collapsed="false">
      <c r="B370" s="0" t="str">
        <f aca="true" t="array" ref="B370:B370">IF(INDIRECT("SampleDetails!"&amp;J$1&amp;$I370)="","",INDIRECT("SampleDetails!"&amp;J$1&amp;$I370))</f>
        <v/>
      </c>
      <c r="C370" s="0" t="str">
        <f aca="true" t="array" ref="C370:C370">IF(INDIRECT("SampleDetails!"&amp;K$1&amp;$I370)="","",INDIRECT("SampleDetails!"&amp;K$1&amp;$I370))</f>
        <v/>
      </c>
      <c r="D370" s="0" t="str">
        <f aca="true" t="array" ref="D370:D370">IF(INDIRECT("SampleDetails!"&amp;L$1&amp;$I370)="","",INDIRECT("SampleDetails!"&amp;L$1&amp;$I370))</f>
        <v/>
      </c>
      <c r="E370" s="0" t="str">
        <f aca="true" t="array" ref="E370:E370">IF(INDIRECT("SampleDetails!"&amp;M$1&amp;$I370)="","",INDIRECT("SampleDetails!"&amp;M$1&amp;$I370))</f>
        <v/>
      </c>
      <c r="F370" s="0" t="str">
        <f aca="true" t="array" ref="F370:F370">IF(INDIRECT("SampleDetails!"&amp;N$1&amp;$I370)="","",INDIRECT("SampleDetails!"&amp;N$1&amp;$I370))</f>
        <v/>
      </c>
      <c r="G370" s="0" t="str">
        <f aca="true" t="array" ref="G370:G370">IF(INDIRECT("SampleDetails!"&amp;O$1&amp;$I370)="","",INDIRECT("SampleDetails!"&amp;O$1&amp;$I370))</f>
        <v/>
      </c>
      <c r="H370" s="0" t="str">
        <f aca="true" t="array" ref="H370:H370">IF(INDIRECT("SampleDetails!"&amp;P$1&amp;$I370)="","",INDIRECT("SampleDetails!"&amp;P$1&amp;$I370))</f>
        <v/>
      </c>
      <c r="I370" s="0" t="n">
        <f aca="false">I369+1</f>
        <v>376</v>
      </c>
    </row>
    <row r="371" customFormat="false" ht="15.75" hidden="false" customHeight="true" outlineLevel="0" collapsed="false">
      <c r="B371" s="0" t="str">
        <f aca="true" t="array" ref="B371:B371">IF(INDIRECT("SampleDetails!"&amp;J$1&amp;$I371)="","",INDIRECT("SampleDetails!"&amp;J$1&amp;$I371))</f>
        <v/>
      </c>
      <c r="C371" s="0" t="str">
        <f aca="true" t="array" ref="C371:C371">IF(INDIRECT("SampleDetails!"&amp;K$1&amp;$I371)="","",INDIRECT("SampleDetails!"&amp;K$1&amp;$I371))</f>
        <v/>
      </c>
      <c r="D371" s="0" t="str">
        <f aca="true" t="array" ref="D371:D371">IF(INDIRECT("SampleDetails!"&amp;L$1&amp;$I371)="","",INDIRECT("SampleDetails!"&amp;L$1&amp;$I371))</f>
        <v/>
      </c>
      <c r="E371" s="0" t="str">
        <f aca="true" t="array" ref="E371:E371">IF(INDIRECT("SampleDetails!"&amp;M$1&amp;$I371)="","",INDIRECT("SampleDetails!"&amp;M$1&amp;$I371))</f>
        <v/>
      </c>
      <c r="F371" s="0" t="str">
        <f aca="true" t="array" ref="F371:F371">IF(INDIRECT("SampleDetails!"&amp;N$1&amp;$I371)="","",INDIRECT("SampleDetails!"&amp;N$1&amp;$I371))</f>
        <v/>
      </c>
      <c r="G371" s="0" t="str">
        <f aca="true" t="array" ref="G371:G371">IF(INDIRECT("SampleDetails!"&amp;O$1&amp;$I371)="","",INDIRECT("SampleDetails!"&amp;O$1&amp;$I371))</f>
        <v/>
      </c>
      <c r="H371" s="0" t="str">
        <f aca="true" t="array" ref="H371:H371">IF(INDIRECT("SampleDetails!"&amp;P$1&amp;$I371)="","",INDIRECT("SampleDetails!"&amp;P$1&amp;$I371))</f>
        <v/>
      </c>
      <c r="I371" s="0" t="n">
        <f aca="false">I370+1</f>
        <v>377</v>
      </c>
    </row>
    <row r="372" customFormat="false" ht="15.75" hidden="false" customHeight="true" outlineLevel="0" collapsed="false">
      <c r="B372" s="0" t="str">
        <f aca="true" t="array" ref="B372:B372">IF(INDIRECT("SampleDetails!"&amp;J$1&amp;$I372)="","",INDIRECT("SampleDetails!"&amp;J$1&amp;$I372))</f>
        <v/>
      </c>
      <c r="C372" s="0" t="str">
        <f aca="true" t="array" ref="C372:C372">IF(INDIRECT("SampleDetails!"&amp;K$1&amp;$I372)="","",INDIRECT("SampleDetails!"&amp;K$1&amp;$I372))</f>
        <v/>
      </c>
      <c r="D372" s="0" t="str">
        <f aca="true" t="array" ref="D372:D372">IF(INDIRECT("SampleDetails!"&amp;L$1&amp;$I372)="","",INDIRECT("SampleDetails!"&amp;L$1&amp;$I372))</f>
        <v/>
      </c>
      <c r="E372" s="0" t="str">
        <f aca="true" t="array" ref="E372:E372">IF(INDIRECT("SampleDetails!"&amp;M$1&amp;$I372)="","",INDIRECT("SampleDetails!"&amp;M$1&amp;$I372))</f>
        <v/>
      </c>
      <c r="F372" s="0" t="str">
        <f aca="true" t="array" ref="F372:F372">IF(INDIRECT("SampleDetails!"&amp;N$1&amp;$I372)="","",INDIRECT("SampleDetails!"&amp;N$1&amp;$I372))</f>
        <v/>
      </c>
      <c r="G372" s="0" t="str">
        <f aca="true" t="array" ref="G372:G372">IF(INDIRECT("SampleDetails!"&amp;O$1&amp;$I372)="","",INDIRECT("SampleDetails!"&amp;O$1&amp;$I372))</f>
        <v/>
      </c>
      <c r="H372" s="0" t="str">
        <f aca="true" t="array" ref="H372:H372">IF(INDIRECT("SampleDetails!"&amp;P$1&amp;$I372)="","",INDIRECT("SampleDetails!"&amp;P$1&amp;$I372))</f>
        <v/>
      </c>
      <c r="I372" s="0" t="n">
        <f aca="false">I371+1</f>
        <v>378</v>
      </c>
    </row>
    <row r="373" customFormat="false" ht="15.75" hidden="false" customHeight="true" outlineLevel="0" collapsed="false">
      <c r="B373" s="0" t="str">
        <f aca="true" t="array" ref="B373:B373">IF(INDIRECT("SampleDetails!"&amp;J$1&amp;$I373)="","",INDIRECT("SampleDetails!"&amp;J$1&amp;$I373))</f>
        <v/>
      </c>
      <c r="C373" s="0" t="str">
        <f aca="true" t="array" ref="C373:C373">IF(INDIRECT("SampleDetails!"&amp;K$1&amp;$I373)="","",INDIRECT("SampleDetails!"&amp;K$1&amp;$I373))</f>
        <v/>
      </c>
      <c r="D373" s="0" t="str">
        <f aca="true" t="array" ref="D373:D373">IF(INDIRECT("SampleDetails!"&amp;L$1&amp;$I373)="","",INDIRECT("SampleDetails!"&amp;L$1&amp;$I373))</f>
        <v/>
      </c>
      <c r="E373" s="0" t="str">
        <f aca="true" t="array" ref="E373:E373">IF(INDIRECT("SampleDetails!"&amp;M$1&amp;$I373)="","",INDIRECT("SampleDetails!"&amp;M$1&amp;$I373))</f>
        <v/>
      </c>
      <c r="F373" s="0" t="str">
        <f aca="true" t="array" ref="F373:F373">IF(INDIRECT("SampleDetails!"&amp;N$1&amp;$I373)="","",INDIRECT("SampleDetails!"&amp;N$1&amp;$I373))</f>
        <v/>
      </c>
      <c r="G373" s="0" t="str">
        <f aca="true" t="array" ref="G373:G373">IF(INDIRECT("SampleDetails!"&amp;O$1&amp;$I373)="","",INDIRECT("SampleDetails!"&amp;O$1&amp;$I373))</f>
        <v/>
      </c>
      <c r="H373" s="0" t="str">
        <f aca="true" t="array" ref="H373:H373">IF(INDIRECT("SampleDetails!"&amp;P$1&amp;$I373)="","",INDIRECT("SampleDetails!"&amp;P$1&amp;$I373))</f>
        <v/>
      </c>
      <c r="I373" s="0" t="n">
        <f aca="false">I372+1</f>
        <v>379</v>
      </c>
    </row>
    <row r="374" customFormat="false" ht="15.75" hidden="false" customHeight="true" outlineLevel="0" collapsed="false">
      <c r="B374" s="0" t="str">
        <f aca="true" t="array" ref="B374:B374">IF(INDIRECT("SampleDetails!"&amp;J$1&amp;$I374)="","",INDIRECT("SampleDetails!"&amp;J$1&amp;$I374))</f>
        <v/>
      </c>
      <c r="C374" s="0" t="str">
        <f aca="true" t="array" ref="C374:C374">IF(INDIRECT("SampleDetails!"&amp;K$1&amp;$I374)="","",INDIRECT("SampleDetails!"&amp;K$1&amp;$I374))</f>
        <v/>
      </c>
      <c r="D374" s="0" t="str">
        <f aca="true" t="array" ref="D374:D374">IF(INDIRECT("SampleDetails!"&amp;L$1&amp;$I374)="","",INDIRECT("SampleDetails!"&amp;L$1&amp;$I374))</f>
        <v/>
      </c>
      <c r="E374" s="0" t="str">
        <f aca="true" t="array" ref="E374:E374">IF(INDIRECT("SampleDetails!"&amp;M$1&amp;$I374)="","",INDIRECT("SampleDetails!"&amp;M$1&amp;$I374))</f>
        <v/>
      </c>
      <c r="F374" s="0" t="str">
        <f aca="true" t="array" ref="F374:F374">IF(INDIRECT("SampleDetails!"&amp;N$1&amp;$I374)="","",INDIRECT("SampleDetails!"&amp;N$1&amp;$I374))</f>
        <v/>
      </c>
      <c r="G374" s="0" t="str">
        <f aca="true" t="array" ref="G374:G374">IF(INDIRECT("SampleDetails!"&amp;O$1&amp;$I374)="","",INDIRECT("SampleDetails!"&amp;O$1&amp;$I374))</f>
        <v/>
      </c>
      <c r="H374" s="0" t="str">
        <f aca="true" t="array" ref="H374:H374">IF(INDIRECT("SampleDetails!"&amp;P$1&amp;$I374)="","",INDIRECT("SampleDetails!"&amp;P$1&amp;$I374))</f>
        <v/>
      </c>
      <c r="I374" s="0" t="n">
        <f aca="false">I373+1</f>
        <v>380</v>
      </c>
    </row>
    <row r="375" customFormat="false" ht="15.75" hidden="false" customHeight="true" outlineLevel="0" collapsed="false">
      <c r="B375" s="0" t="str">
        <f aca="true" t="array" ref="B375:B375">IF(INDIRECT("SampleDetails!"&amp;J$1&amp;$I375)="","",INDIRECT("SampleDetails!"&amp;J$1&amp;$I375))</f>
        <v/>
      </c>
      <c r="C375" s="0" t="str">
        <f aca="true" t="array" ref="C375:C375">IF(INDIRECT("SampleDetails!"&amp;K$1&amp;$I375)="","",INDIRECT("SampleDetails!"&amp;K$1&amp;$I375))</f>
        <v/>
      </c>
      <c r="D375" s="0" t="str">
        <f aca="true" t="array" ref="D375:D375">IF(INDIRECT("SampleDetails!"&amp;L$1&amp;$I375)="","",INDIRECT("SampleDetails!"&amp;L$1&amp;$I375))</f>
        <v/>
      </c>
      <c r="E375" s="0" t="str">
        <f aca="true" t="array" ref="E375:E375">IF(INDIRECT("SampleDetails!"&amp;M$1&amp;$I375)="","",INDIRECT("SampleDetails!"&amp;M$1&amp;$I375))</f>
        <v/>
      </c>
      <c r="F375" s="0" t="str">
        <f aca="true" t="array" ref="F375:F375">IF(INDIRECT("SampleDetails!"&amp;N$1&amp;$I375)="","",INDIRECT("SampleDetails!"&amp;N$1&amp;$I375))</f>
        <v/>
      </c>
      <c r="G375" s="0" t="str">
        <f aca="true" t="array" ref="G375:G375">IF(INDIRECT("SampleDetails!"&amp;O$1&amp;$I375)="","",INDIRECT("SampleDetails!"&amp;O$1&amp;$I375))</f>
        <v/>
      </c>
      <c r="H375" s="0" t="str">
        <f aca="true" t="array" ref="H375:H375">IF(INDIRECT("SampleDetails!"&amp;P$1&amp;$I375)="","",INDIRECT("SampleDetails!"&amp;P$1&amp;$I375))</f>
        <v/>
      </c>
      <c r="I375" s="0" t="n">
        <f aca="false">I374+1</f>
        <v>381</v>
      </c>
    </row>
    <row r="376" customFormat="false" ht="15.75" hidden="false" customHeight="true" outlineLevel="0" collapsed="false">
      <c r="B376" s="0" t="str">
        <f aca="true" t="array" ref="B376:B376">IF(INDIRECT("SampleDetails!"&amp;J$1&amp;$I376)="","",INDIRECT("SampleDetails!"&amp;J$1&amp;$I376))</f>
        <v/>
      </c>
      <c r="C376" s="0" t="str">
        <f aca="true" t="array" ref="C376:C376">IF(INDIRECT("SampleDetails!"&amp;K$1&amp;$I376)="","",INDIRECT("SampleDetails!"&amp;K$1&amp;$I376))</f>
        <v/>
      </c>
      <c r="D376" s="0" t="str">
        <f aca="true" t="array" ref="D376:D376">IF(INDIRECT("SampleDetails!"&amp;L$1&amp;$I376)="","",INDIRECT("SampleDetails!"&amp;L$1&amp;$I376))</f>
        <v/>
      </c>
      <c r="E376" s="0" t="str">
        <f aca="true" t="array" ref="E376:E376">IF(INDIRECT("SampleDetails!"&amp;M$1&amp;$I376)="","",INDIRECT("SampleDetails!"&amp;M$1&amp;$I376))</f>
        <v/>
      </c>
      <c r="F376" s="0" t="str">
        <f aca="true" t="array" ref="F376:F376">IF(INDIRECT("SampleDetails!"&amp;N$1&amp;$I376)="","",INDIRECT("SampleDetails!"&amp;N$1&amp;$I376))</f>
        <v/>
      </c>
      <c r="G376" s="0" t="str">
        <f aca="true" t="array" ref="G376:G376">IF(INDIRECT("SampleDetails!"&amp;O$1&amp;$I376)="","",INDIRECT("SampleDetails!"&amp;O$1&amp;$I376))</f>
        <v/>
      </c>
      <c r="H376" s="0" t="str">
        <f aca="true" t="array" ref="H376:H376">IF(INDIRECT("SampleDetails!"&amp;P$1&amp;$I376)="","",INDIRECT("SampleDetails!"&amp;P$1&amp;$I376))</f>
        <v/>
      </c>
      <c r="I376" s="0" t="n">
        <f aca="false">I375+1</f>
        <v>382</v>
      </c>
    </row>
    <row r="377" customFormat="false" ht="15.75" hidden="false" customHeight="true" outlineLevel="0" collapsed="false">
      <c r="B377" s="0" t="str">
        <f aca="true" t="array" ref="B377:B377">IF(INDIRECT("SampleDetails!"&amp;J$1&amp;$I377)="","",INDIRECT("SampleDetails!"&amp;J$1&amp;$I377))</f>
        <v/>
      </c>
      <c r="C377" s="0" t="str">
        <f aca="true" t="array" ref="C377:C377">IF(INDIRECT("SampleDetails!"&amp;K$1&amp;$I377)="","",INDIRECT("SampleDetails!"&amp;K$1&amp;$I377))</f>
        <v/>
      </c>
      <c r="D377" s="0" t="str">
        <f aca="true" t="array" ref="D377:D377">IF(INDIRECT("SampleDetails!"&amp;L$1&amp;$I377)="","",INDIRECT("SampleDetails!"&amp;L$1&amp;$I377))</f>
        <v/>
      </c>
      <c r="E377" s="0" t="str">
        <f aca="true" t="array" ref="E377:E377">IF(INDIRECT("SampleDetails!"&amp;M$1&amp;$I377)="","",INDIRECT("SampleDetails!"&amp;M$1&amp;$I377))</f>
        <v/>
      </c>
      <c r="F377" s="0" t="str">
        <f aca="true" t="array" ref="F377:F377">IF(INDIRECT("SampleDetails!"&amp;N$1&amp;$I377)="","",INDIRECT("SampleDetails!"&amp;N$1&amp;$I377))</f>
        <v/>
      </c>
      <c r="G377" s="0" t="str">
        <f aca="true" t="array" ref="G377:G377">IF(INDIRECT("SampleDetails!"&amp;O$1&amp;$I377)="","",INDIRECT("SampleDetails!"&amp;O$1&amp;$I377))</f>
        <v/>
      </c>
      <c r="H377" s="0" t="str">
        <f aca="true" t="array" ref="H377:H377">IF(INDIRECT("SampleDetails!"&amp;P$1&amp;$I377)="","",INDIRECT("SampleDetails!"&amp;P$1&amp;$I377))</f>
        <v/>
      </c>
      <c r="I377" s="0" t="n">
        <f aca="false">I376+1</f>
        <v>383</v>
      </c>
    </row>
    <row r="378" customFormat="false" ht="15.75" hidden="false" customHeight="true" outlineLevel="0" collapsed="false">
      <c r="B378" s="0" t="str">
        <f aca="true" t="array" ref="B378:B378">IF(INDIRECT("SampleDetails!"&amp;J$1&amp;$I378)="","",INDIRECT("SampleDetails!"&amp;J$1&amp;$I378))</f>
        <v/>
      </c>
      <c r="C378" s="0" t="str">
        <f aca="true" t="array" ref="C378:C378">IF(INDIRECT("SampleDetails!"&amp;K$1&amp;$I378)="","",INDIRECT("SampleDetails!"&amp;K$1&amp;$I378))</f>
        <v/>
      </c>
      <c r="D378" s="0" t="str">
        <f aca="true" t="array" ref="D378:D378">IF(INDIRECT("SampleDetails!"&amp;L$1&amp;$I378)="","",INDIRECT("SampleDetails!"&amp;L$1&amp;$I378))</f>
        <v/>
      </c>
      <c r="E378" s="0" t="str">
        <f aca="true" t="array" ref="E378:E378">IF(INDIRECT("SampleDetails!"&amp;M$1&amp;$I378)="","",INDIRECT("SampleDetails!"&amp;M$1&amp;$I378))</f>
        <v/>
      </c>
      <c r="F378" s="0" t="str">
        <f aca="true" t="array" ref="F378:F378">IF(INDIRECT("SampleDetails!"&amp;N$1&amp;$I378)="","",INDIRECT("SampleDetails!"&amp;N$1&amp;$I378))</f>
        <v/>
      </c>
      <c r="G378" s="0" t="str">
        <f aca="true" t="array" ref="G378:G378">IF(INDIRECT("SampleDetails!"&amp;O$1&amp;$I378)="","",INDIRECT("SampleDetails!"&amp;O$1&amp;$I378))</f>
        <v/>
      </c>
      <c r="H378" s="0" t="str">
        <f aca="true" t="array" ref="H378:H378">IF(INDIRECT("SampleDetails!"&amp;P$1&amp;$I378)="","",INDIRECT("SampleDetails!"&amp;P$1&amp;$I378))</f>
        <v/>
      </c>
      <c r="I378" s="0" t="n">
        <f aca="false">I377+1</f>
        <v>384</v>
      </c>
    </row>
    <row r="379" customFormat="false" ht="15.75" hidden="false" customHeight="true" outlineLevel="0" collapsed="false">
      <c r="B379" s="0" t="str">
        <f aca="true" t="array" ref="B379:B379">IF(INDIRECT("SampleDetails!"&amp;J$1&amp;$I379)="","",INDIRECT("SampleDetails!"&amp;J$1&amp;$I379))</f>
        <v/>
      </c>
      <c r="C379" s="0" t="str">
        <f aca="true" t="array" ref="C379:C379">IF(INDIRECT("SampleDetails!"&amp;K$1&amp;$I379)="","",INDIRECT("SampleDetails!"&amp;K$1&amp;$I379))</f>
        <v/>
      </c>
      <c r="D379" s="0" t="str">
        <f aca="true" t="array" ref="D379:D379">IF(INDIRECT("SampleDetails!"&amp;L$1&amp;$I379)="","",INDIRECT("SampleDetails!"&amp;L$1&amp;$I379))</f>
        <v/>
      </c>
      <c r="E379" s="0" t="str">
        <f aca="true" t="array" ref="E379:E379">IF(INDIRECT("SampleDetails!"&amp;M$1&amp;$I379)="","",INDIRECT("SampleDetails!"&amp;M$1&amp;$I379))</f>
        <v/>
      </c>
      <c r="F379" s="0" t="str">
        <f aca="true" t="array" ref="F379:F379">IF(INDIRECT("SampleDetails!"&amp;N$1&amp;$I379)="","",INDIRECT("SampleDetails!"&amp;N$1&amp;$I379))</f>
        <v/>
      </c>
      <c r="G379" s="0" t="str">
        <f aca="true" t="array" ref="G379:G379">IF(INDIRECT("SampleDetails!"&amp;O$1&amp;$I379)="","",INDIRECT("SampleDetails!"&amp;O$1&amp;$I379))</f>
        <v/>
      </c>
      <c r="H379" s="0" t="str">
        <f aca="true" t="array" ref="H379:H379">IF(INDIRECT("SampleDetails!"&amp;P$1&amp;$I379)="","",INDIRECT("SampleDetails!"&amp;P$1&amp;$I379))</f>
        <v/>
      </c>
      <c r="I379" s="0" t="n">
        <f aca="false">I378+1</f>
        <v>385</v>
      </c>
    </row>
    <row r="380" customFormat="false" ht="15.75" hidden="false" customHeight="true" outlineLevel="0" collapsed="false">
      <c r="B380" s="0" t="str">
        <f aca="true" t="array" ref="B380:B380">IF(INDIRECT("SampleDetails!"&amp;J$1&amp;$I380)="","",INDIRECT("SampleDetails!"&amp;J$1&amp;$I380))</f>
        <v/>
      </c>
      <c r="C380" s="0" t="str">
        <f aca="true" t="array" ref="C380:C380">IF(INDIRECT("SampleDetails!"&amp;K$1&amp;$I380)="","",INDIRECT("SampleDetails!"&amp;K$1&amp;$I380))</f>
        <v/>
      </c>
      <c r="D380" s="0" t="str">
        <f aca="true" t="array" ref="D380:D380">IF(INDIRECT("SampleDetails!"&amp;L$1&amp;$I380)="","",INDIRECT("SampleDetails!"&amp;L$1&amp;$I380))</f>
        <v/>
      </c>
      <c r="E380" s="0" t="str">
        <f aca="true" t="array" ref="E380:E380">IF(INDIRECT("SampleDetails!"&amp;M$1&amp;$I380)="","",INDIRECT("SampleDetails!"&amp;M$1&amp;$I380))</f>
        <v/>
      </c>
      <c r="F380" s="0" t="str">
        <f aca="true" t="array" ref="F380:F380">IF(INDIRECT("SampleDetails!"&amp;N$1&amp;$I380)="","",INDIRECT("SampleDetails!"&amp;N$1&amp;$I380))</f>
        <v/>
      </c>
      <c r="G380" s="0" t="str">
        <f aca="true" t="array" ref="G380:G380">IF(INDIRECT("SampleDetails!"&amp;O$1&amp;$I380)="","",INDIRECT("SampleDetails!"&amp;O$1&amp;$I380))</f>
        <v/>
      </c>
      <c r="H380" s="0" t="str">
        <f aca="true" t="array" ref="H380:H380">IF(INDIRECT("SampleDetails!"&amp;P$1&amp;$I380)="","",INDIRECT("SampleDetails!"&amp;P$1&amp;$I380))</f>
        <v/>
      </c>
      <c r="I380" s="0" t="n">
        <f aca="false">I379+1</f>
        <v>386</v>
      </c>
    </row>
    <row r="381" customFormat="false" ht="15.75" hidden="false" customHeight="true" outlineLevel="0" collapsed="false">
      <c r="B381" s="0" t="str">
        <f aca="true" t="array" ref="B381:B381">IF(INDIRECT("SampleDetails!"&amp;J$1&amp;$I381)="","",INDIRECT("SampleDetails!"&amp;J$1&amp;$I381))</f>
        <v/>
      </c>
      <c r="C381" s="0" t="str">
        <f aca="true" t="array" ref="C381:C381">IF(INDIRECT("SampleDetails!"&amp;K$1&amp;$I381)="","",INDIRECT("SampleDetails!"&amp;K$1&amp;$I381))</f>
        <v/>
      </c>
      <c r="D381" s="0" t="str">
        <f aca="true" t="array" ref="D381:D381">IF(INDIRECT("SampleDetails!"&amp;L$1&amp;$I381)="","",INDIRECT("SampleDetails!"&amp;L$1&amp;$I381))</f>
        <v/>
      </c>
      <c r="E381" s="0" t="str">
        <f aca="true" t="array" ref="E381:E381">IF(INDIRECT("SampleDetails!"&amp;M$1&amp;$I381)="","",INDIRECT("SampleDetails!"&amp;M$1&amp;$I381))</f>
        <v/>
      </c>
      <c r="F381" s="0" t="str">
        <f aca="true" t="array" ref="F381:F381">IF(INDIRECT("SampleDetails!"&amp;N$1&amp;$I381)="","",INDIRECT("SampleDetails!"&amp;N$1&amp;$I381))</f>
        <v/>
      </c>
      <c r="G381" s="0" t="str">
        <f aca="true" t="array" ref="G381:G381">IF(INDIRECT("SampleDetails!"&amp;O$1&amp;$I381)="","",INDIRECT("SampleDetails!"&amp;O$1&amp;$I381))</f>
        <v/>
      </c>
      <c r="H381" s="0" t="str">
        <f aca="true" t="array" ref="H381:H381">IF(INDIRECT("SampleDetails!"&amp;P$1&amp;$I381)="","",INDIRECT("SampleDetails!"&amp;P$1&amp;$I381))</f>
        <v/>
      </c>
      <c r="I381" s="0" t="n">
        <f aca="false">I380+1</f>
        <v>387</v>
      </c>
    </row>
    <row r="382" customFormat="false" ht="15.75" hidden="false" customHeight="true" outlineLevel="0" collapsed="false">
      <c r="B382" s="0" t="str">
        <f aca="true" t="array" ref="B382:B382">IF(INDIRECT("SampleDetails!"&amp;J$1&amp;$I382)="","",INDIRECT("SampleDetails!"&amp;J$1&amp;$I382))</f>
        <v/>
      </c>
      <c r="C382" s="0" t="str">
        <f aca="true" t="array" ref="C382:C382">IF(INDIRECT("SampleDetails!"&amp;K$1&amp;$I382)="","",INDIRECT("SampleDetails!"&amp;K$1&amp;$I382))</f>
        <v/>
      </c>
      <c r="D382" s="0" t="str">
        <f aca="true" t="array" ref="D382:D382">IF(INDIRECT("SampleDetails!"&amp;L$1&amp;$I382)="","",INDIRECT("SampleDetails!"&amp;L$1&amp;$I382))</f>
        <v/>
      </c>
      <c r="E382" s="0" t="str">
        <f aca="true" t="array" ref="E382:E382">IF(INDIRECT("SampleDetails!"&amp;M$1&amp;$I382)="","",INDIRECT("SampleDetails!"&amp;M$1&amp;$I382))</f>
        <v/>
      </c>
      <c r="F382" s="0" t="str">
        <f aca="true" t="array" ref="F382:F382">IF(INDIRECT("SampleDetails!"&amp;N$1&amp;$I382)="","",INDIRECT("SampleDetails!"&amp;N$1&amp;$I382))</f>
        <v/>
      </c>
      <c r="G382" s="0" t="str">
        <f aca="true" t="array" ref="G382:G382">IF(INDIRECT("SampleDetails!"&amp;O$1&amp;$I382)="","",INDIRECT("SampleDetails!"&amp;O$1&amp;$I382))</f>
        <v/>
      </c>
      <c r="H382" s="0" t="str">
        <f aca="true" t="array" ref="H382:H382">IF(INDIRECT("SampleDetails!"&amp;P$1&amp;$I382)="","",INDIRECT("SampleDetails!"&amp;P$1&amp;$I382))</f>
        <v/>
      </c>
      <c r="I382" s="0" t="n">
        <f aca="false">I381+1</f>
        <v>388</v>
      </c>
    </row>
    <row r="383" customFormat="false" ht="15.75" hidden="false" customHeight="true" outlineLevel="0" collapsed="false">
      <c r="B383" s="0" t="str">
        <f aca="true" t="array" ref="B383:B383">IF(INDIRECT("SampleDetails!"&amp;J$1&amp;$I383)="","",INDIRECT("SampleDetails!"&amp;J$1&amp;$I383))</f>
        <v/>
      </c>
      <c r="C383" s="0" t="str">
        <f aca="true" t="array" ref="C383:C383">IF(INDIRECT("SampleDetails!"&amp;K$1&amp;$I383)="","",INDIRECT("SampleDetails!"&amp;K$1&amp;$I383))</f>
        <v/>
      </c>
      <c r="D383" s="0" t="str">
        <f aca="true" t="array" ref="D383:D383">IF(INDIRECT("SampleDetails!"&amp;L$1&amp;$I383)="","",INDIRECT("SampleDetails!"&amp;L$1&amp;$I383))</f>
        <v/>
      </c>
      <c r="E383" s="0" t="str">
        <f aca="true" t="array" ref="E383:E383">IF(INDIRECT("SampleDetails!"&amp;M$1&amp;$I383)="","",INDIRECT("SampleDetails!"&amp;M$1&amp;$I383))</f>
        <v/>
      </c>
      <c r="F383" s="0" t="str">
        <f aca="true" t="array" ref="F383:F383">IF(INDIRECT("SampleDetails!"&amp;N$1&amp;$I383)="","",INDIRECT("SampleDetails!"&amp;N$1&amp;$I383))</f>
        <v/>
      </c>
      <c r="G383" s="0" t="str">
        <f aca="true" t="array" ref="G383:G383">IF(INDIRECT("SampleDetails!"&amp;O$1&amp;$I383)="","",INDIRECT("SampleDetails!"&amp;O$1&amp;$I383))</f>
        <v/>
      </c>
      <c r="H383" s="0" t="str">
        <f aca="true" t="array" ref="H383:H383">IF(INDIRECT("SampleDetails!"&amp;P$1&amp;$I383)="","",INDIRECT("SampleDetails!"&amp;P$1&amp;$I383))</f>
        <v/>
      </c>
      <c r="I383" s="0" t="n">
        <f aca="false">I382+1</f>
        <v>389</v>
      </c>
    </row>
    <row r="384" customFormat="false" ht="15.75" hidden="false" customHeight="true" outlineLevel="0" collapsed="false">
      <c r="B384" s="0" t="str">
        <f aca="true" t="array" ref="B384:B384">IF(INDIRECT("SampleDetails!"&amp;J$1&amp;$I384)="","",INDIRECT("SampleDetails!"&amp;J$1&amp;$I384))</f>
        <v/>
      </c>
      <c r="C384" s="0" t="str">
        <f aca="true" t="array" ref="C384:C384">IF(INDIRECT("SampleDetails!"&amp;K$1&amp;$I384)="","",INDIRECT("SampleDetails!"&amp;K$1&amp;$I384))</f>
        <v/>
      </c>
      <c r="D384" s="0" t="str">
        <f aca="true" t="array" ref="D384:D384">IF(INDIRECT("SampleDetails!"&amp;L$1&amp;$I384)="","",INDIRECT("SampleDetails!"&amp;L$1&amp;$I384))</f>
        <v/>
      </c>
      <c r="E384" s="0" t="str">
        <f aca="true" t="array" ref="E384:E384">IF(INDIRECT("SampleDetails!"&amp;M$1&amp;$I384)="","",INDIRECT("SampleDetails!"&amp;M$1&amp;$I384))</f>
        <v/>
      </c>
      <c r="F384" s="0" t="str">
        <f aca="true" t="array" ref="F384:F384">IF(INDIRECT("SampleDetails!"&amp;N$1&amp;$I384)="","",INDIRECT("SampleDetails!"&amp;N$1&amp;$I384))</f>
        <v/>
      </c>
      <c r="G384" s="0" t="str">
        <f aca="true" t="array" ref="G384:G384">IF(INDIRECT("SampleDetails!"&amp;O$1&amp;$I384)="","",INDIRECT("SampleDetails!"&amp;O$1&amp;$I384))</f>
        <v/>
      </c>
      <c r="H384" s="0" t="str">
        <f aca="true" t="array" ref="H384:H384">IF(INDIRECT("SampleDetails!"&amp;P$1&amp;$I384)="","",INDIRECT("SampleDetails!"&amp;P$1&amp;$I384))</f>
        <v/>
      </c>
      <c r="I384" s="0" t="n">
        <f aca="false">I383+1</f>
        <v>390</v>
      </c>
    </row>
    <row r="385" customFormat="false" ht="15.75" hidden="false" customHeight="true" outlineLevel="0" collapsed="false">
      <c r="B385" s="0" t="str">
        <f aca="true" t="array" ref="B385:B385">IF(INDIRECT("SampleDetails!"&amp;J$1&amp;$I385)="","",INDIRECT("SampleDetails!"&amp;J$1&amp;$I385))</f>
        <v/>
      </c>
      <c r="C385" s="0" t="str">
        <f aca="true" t="array" ref="C385:C385">IF(INDIRECT("SampleDetails!"&amp;K$1&amp;$I385)="","",INDIRECT("SampleDetails!"&amp;K$1&amp;$I385))</f>
        <v/>
      </c>
      <c r="D385" s="0" t="str">
        <f aca="true" t="array" ref="D385:D385">IF(INDIRECT("SampleDetails!"&amp;L$1&amp;$I385)="","",INDIRECT("SampleDetails!"&amp;L$1&amp;$I385))</f>
        <v/>
      </c>
      <c r="E385" s="0" t="str">
        <f aca="true" t="array" ref="E385:E385">IF(INDIRECT("SampleDetails!"&amp;M$1&amp;$I385)="","",INDIRECT("SampleDetails!"&amp;M$1&amp;$I385))</f>
        <v/>
      </c>
      <c r="F385" s="0" t="str">
        <f aca="true" t="array" ref="F385:F385">IF(INDIRECT("SampleDetails!"&amp;N$1&amp;$I385)="","",INDIRECT("SampleDetails!"&amp;N$1&amp;$I385))</f>
        <v/>
      </c>
      <c r="G385" s="0" t="str">
        <f aca="true" t="array" ref="G385:G385">IF(INDIRECT("SampleDetails!"&amp;O$1&amp;$I385)="","",INDIRECT("SampleDetails!"&amp;O$1&amp;$I385))</f>
        <v/>
      </c>
      <c r="H385" s="0" t="str">
        <f aca="true" t="array" ref="H385:H385">IF(INDIRECT("SampleDetails!"&amp;P$1&amp;$I385)="","",INDIRECT("SampleDetails!"&amp;P$1&amp;$I385))</f>
        <v/>
      </c>
      <c r="I385" s="0" t="n">
        <f aca="false">I384+1</f>
        <v>391</v>
      </c>
    </row>
    <row r="386" customFormat="false" ht="15.75" hidden="false" customHeight="true" outlineLevel="0" collapsed="false">
      <c r="B386" s="0" t="str">
        <f aca="true" t="array" ref="B386:B386">IF(INDIRECT("SampleDetails!"&amp;J$1&amp;$I386)="","",INDIRECT("SampleDetails!"&amp;J$1&amp;$I386))</f>
        <v/>
      </c>
      <c r="C386" s="0" t="str">
        <f aca="true" t="array" ref="C386:C386">IF(INDIRECT("SampleDetails!"&amp;K$1&amp;$I386)="","",INDIRECT("SampleDetails!"&amp;K$1&amp;$I386))</f>
        <v/>
      </c>
      <c r="D386" s="0" t="str">
        <f aca="true" t="array" ref="D386:D386">IF(INDIRECT("SampleDetails!"&amp;L$1&amp;$I386)="","",INDIRECT("SampleDetails!"&amp;L$1&amp;$I386))</f>
        <v/>
      </c>
      <c r="E386" s="0" t="str">
        <f aca="true" t="array" ref="E386:E386">IF(INDIRECT("SampleDetails!"&amp;M$1&amp;$I386)="","",INDIRECT("SampleDetails!"&amp;M$1&amp;$I386))</f>
        <v/>
      </c>
      <c r="F386" s="0" t="str">
        <f aca="true" t="array" ref="F386:F386">IF(INDIRECT("SampleDetails!"&amp;N$1&amp;$I386)="","",INDIRECT("SampleDetails!"&amp;N$1&amp;$I386))</f>
        <v/>
      </c>
      <c r="G386" s="0" t="str">
        <f aca="true" t="array" ref="G386:G386">IF(INDIRECT("SampleDetails!"&amp;O$1&amp;$I386)="","",INDIRECT("SampleDetails!"&amp;O$1&amp;$I386))</f>
        <v/>
      </c>
      <c r="H386" s="0" t="str">
        <f aca="true" t="array" ref="H386:H386">IF(INDIRECT("SampleDetails!"&amp;P$1&amp;$I386)="","",INDIRECT("SampleDetails!"&amp;P$1&amp;$I386))</f>
        <v/>
      </c>
      <c r="I386" s="0" t="n">
        <f aca="false">I385+1</f>
        <v>392</v>
      </c>
    </row>
    <row r="387" customFormat="false" ht="15.75" hidden="false" customHeight="true" outlineLevel="0" collapsed="false">
      <c r="B387" s="0" t="str">
        <f aca="true" t="array" ref="B387:B387">IF(INDIRECT("SampleDetails!"&amp;J$1&amp;$I387)="","",INDIRECT("SampleDetails!"&amp;J$1&amp;$I387))</f>
        <v/>
      </c>
      <c r="C387" s="0" t="str">
        <f aca="true" t="array" ref="C387:C387">IF(INDIRECT("SampleDetails!"&amp;K$1&amp;$I387)="","",INDIRECT("SampleDetails!"&amp;K$1&amp;$I387))</f>
        <v/>
      </c>
      <c r="D387" s="0" t="str">
        <f aca="true" t="array" ref="D387:D387">IF(INDIRECT("SampleDetails!"&amp;L$1&amp;$I387)="","",INDIRECT("SampleDetails!"&amp;L$1&amp;$I387))</f>
        <v/>
      </c>
      <c r="E387" s="0" t="str">
        <f aca="true" t="array" ref="E387:E387">IF(INDIRECT("SampleDetails!"&amp;M$1&amp;$I387)="","",INDIRECT("SampleDetails!"&amp;M$1&amp;$I387))</f>
        <v/>
      </c>
      <c r="F387" s="0" t="str">
        <f aca="true" t="array" ref="F387:F387">IF(INDIRECT("SampleDetails!"&amp;N$1&amp;$I387)="","",INDIRECT("SampleDetails!"&amp;N$1&amp;$I387))</f>
        <v/>
      </c>
      <c r="G387" s="0" t="str">
        <f aca="true" t="array" ref="G387:G387">IF(INDIRECT("SampleDetails!"&amp;O$1&amp;$I387)="","",INDIRECT("SampleDetails!"&amp;O$1&amp;$I387))</f>
        <v/>
      </c>
      <c r="H387" s="0" t="str">
        <f aca="true" t="array" ref="H387:H387">IF(INDIRECT("SampleDetails!"&amp;P$1&amp;$I387)="","",INDIRECT("SampleDetails!"&amp;P$1&amp;$I387))</f>
        <v/>
      </c>
      <c r="I387" s="0" t="n">
        <f aca="false">I386+1</f>
        <v>393</v>
      </c>
    </row>
    <row r="388" customFormat="false" ht="15.75" hidden="false" customHeight="true" outlineLevel="0" collapsed="false">
      <c r="B388" s="0" t="str">
        <f aca="true" t="array" ref="B388:B388">IF(INDIRECT("SampleDetails!"&amp;J$1&amp;$I388)="","",INDIRECT("SampleDetails!"&amp;J$1&amp;$I388))</f>
        <v/>
      </c>
      <c r="C388" s="0" t="str">
        <f aca="true" t="array" ref="C388:C388">IF(INDIRECT("SampleDetails!"&amp;K$1&amp;$I388)="","",INDIRECT("SampleDetails!"&amp;K$1&amp;$I388))</f>
        <v/>
      </c>
      <c r="D388" s="0" t="str">
        <f aca="true" t="array" ref="D388:D388">IF(INDIRECT("SampleDetails!"&amp;L$1&amp;$I388)="","",INDIRECT("SampleDetails!"&amp;L$1&amp;$I388))</f>
        <v/>
      </c>
      <c r="E388" s="0" t="str">
        <f aca="true" t="array" ref="E388:E388">IF(INDIRECT("SampleDetails!"&amp;M$1&amp;$I388)="","",INDIRECT("SampleDetails!"&amp;M$1&amp;$I388))</f>
        <v/>
      </c>
      <c r="F388" s="0" t="str">
        <f aca="true" t="array" ref="F388:F388">IF(INDIRECT("SampleDetails!"&amp;N$1&amp;$I388)="","",INDIRECT("SampleDetails!"&amp;N$1&amp;$I388))</f>
        <v/>
      </c>
      <c r="G388" s="0" t="str">
        <f aca="true" t="array" ref="G388:G388">IF(INDIRECT("SampleDetails!"&amp;O$1&amp;$I388)="","",INDIRECT("SampleDetails!"&amp;O$1&amp;$I388))</f>
        <v/>
      </c>
      <c r="H388" s="0" t="str">
        <f aca="true" t="array" ref="H388:H388">IF(INDIRECT("SampleDetails!"&amp;P$1&amp;$I388)="","",INDIRECT("SampleDetails!"&amp;P$1&amp;$I388))</f>
        <v/>
      </c>
      <c r="I388" s="0" t="n">
        <f aca="false">I387+1</f>
        <v>394</v>
      </c>
    </row>
    <row r="389" customFormat="false" ht="15.75" hidden="false" customHeight="true" outlineLevel="0" collapsed="false">
      <c r="B389" s="0" t="str">
        <f aca="true" t="array" ref="B389:B389">IF(INDIRECT("SampleDetails!"&amp;J$1&amp;$I389)="","",INDIRECT("SampleDetails!"&amp;J$1&amp;$I389))</f>
        <v/>
      </c>
      <c r="C389" s="0" t="str">
        <f aca="true" t="array" ref="C389:C389">IF(INDIRECT("SampleDetails!"&amp;K$1&amp;$I389)="","",INDIRECT("SampleDetails!"&amp;K$1&amp;$I389))</f>
        <v/>
      </c>
      <c r="D389" s="0" t="str">
        <f aca="true" t="array" ref="D389:D389">IF(INDIRECT("SampleDetails!"&amp;L$1&amp;$I389)="","",INDIRECT("SampleDetails!"&amp;L$1&amp;$I389))</f>
        <v/>
      </c>
      <c r="E389" s="0" t="str">
        <f aca="true" t="array" ref="E389:E389">IF(INDIRECT("SampleDetails!"&amp;M$1&amp;$I389)="","",INDIRECT("SampleDetails!"&amp;M$1&amp;$I389))</f>
        <v/>
      </c>
      <c r="F389" s="0" t="str">
        <f aca="true" t="array" ref="F389:F389">IF(INDIRECT("SampleDetails!"&amp;N$1&amp;$I389)="","",INDIRECT("SampleDetails!"&amp;N$1&amp;$I389))</f>
        <v/>
      </c>
      <c r="G389" s="0" t="str">
        <f aca="true" t="array" ref="G389:G389">IF(INDIRECT("SampleDetails!"&amp;O$1&amp;$I389)="","",INDIRECT("SampleDetails!"&amp;O$1&amp;$I389))</f>
        <v/>
      </c>
      <c r="H389" s="0" t="str">
        <f aca="true" t="array" ref="H389:H389">IF(INDIRECT("SampleDetails!"&amp;P$1&amp;$I389)="","",INDIRECT("SampleDetails!"&amp;P$1&amp;$I389))</f>
        <v/>
      </c>
      <c r="I389" s="0" t="n">
        <f aca="false">I388+1</f>
        <v>395</v>
      </c>
    </row>
    <row r="390" customFormat="false" ht="15.75" hidden="false" customHeight="true" outlineLevel="0" collapsed="false">
      <c r="B390" s="0" t="str">
        <f aca="true" t="array" ref="B390:B390">IF(INDIRECT("SampleDetails!"&amp;J$1&amp;$I390)="","",INDIRECT("SampleDetails!"&amp;J$1&amp;$I390))</f>
        <v/>
      </c>
      <c r="C390" s="0" t="str">
        <f aca="true" t="array" ref="C390:C390">IF(INDIRECT("SampleDetails!"&amp;K$1&amp;$I390)="","",INDIRECT("SampleDetails!"&amp;K$1&amp;$I390))</f>
        <v/>
      </c>
      <c r="D390" s="0" t="str">
        <f aca="true" t="array" ref="D390:D390">IF(INDIRECT("SampleDetails!"&amp;L$1&amp;$I390)="","",INDIRECT("SampleDetails!"&amp;L$1&amp;$I390))</f>
        <v/>
      </c>
      <c r="E390" s="0" t="str">
        <f aca="true" t="array" ref="E390:E390">IF(INDIRECT("SampleDetails!"&amp;M$1&amp;$I390)="","",INDIRECT("SampleDetails!"&amp;M$1&amp;$I390))</f>
        <v/>
      </c>
      <c r="F390" s="0" t="str">
        <f aca="true" t="array" ref="F390:F390">IF(INDIRECT("SampleDetails!"&amp;N$1&amp;$I390)="","",INDIRECT("SampleDetails!"&amp;N$1&amp;$I390))</f>
        <v/>
      </c>
      <c r="G390" s="0" t="str">
        <f aca="true" t="array" ref="G390:G390">IF(INDIRECT("SampleDetails!"&amp;O$1&amp;$I390)="","",INDIRECT("SampleDetails!"&amp;O$1&amp;$I390))</f>
        <v/>
      </c>
      <c r="H390" s="0" t="str">
        <f aca="true" t="array" ref="H390:H390">IF(INDIRECT("SampleDetails!"&amp;P$1&amp;$I390)="","",INDIRECT("SampleDetails!"&amp;P$1&amp;$I390))</f>
        <v/>
      </c>
      <c r="I390" s="0" t="n">
        <f aca="false">I389+1</f>
        <v>396</v>
      </c>
    </row>
    <row r="391" customFormat="false" ht="15.75" hidden="false" customHeight="true" outlineLevel="0" collapsed="false">
      <c r="B391" s="0" t="str">
        <f aca="true" t="array" ref="B391:B391">IF(INDIRECT("SampleDetails!"&amp;J$1&amp;$I391)="","",INDIRECT("SampleDetails!"&amp;J$1&amp;$I391))</f>
        <v/>
      </c>
      <c r="C391" s="0" t="str">
        <f aca="true" t="array" ref="C391:C391">IF(INDIRECT("SampleDetails!"&amp;K$1&amp;$I391)="","",INDIRECT("SampleDetails!"&amp;K$1&amp;$I391))</f>
        <v/>
      </c>
      <c r="D391" s="0" t="str">
        <f aca="true" t="array" ref="D391:D391">IF(INDIRECT("SampleDetails!"&amp;L$1&amp;$I391)="","",INDIRECT("SampleDetails!"&amp;L$1&amp;$I391))</f>
        <v/>
      </c>
      <c r="E391" s="0" t="str">
        <f aca="true" t="array" ref="E391:E391">IF(INDIRECT("SampleDetails!"&amp;M$1&amp;$I391)="","",INDIRECT("SampleDetails!"&amp;M$1&amp;$I391))</f>
        <v/>
      </c>
      <c r="F391" s="0" t="str">
        <f aca="true" t="array" ref="F391:F391">IF(INDIRECT("SampleDetails!"&amp;N$1&amp;$I391)="","",INDIRECT("SampleDetails!"&amp;N$1&amp;$I391))</f>
        <v/>
      </c>
      <c r="G391" s="0" t="str">
        <f aca="true" t="array" ref="G391:G391">IF(INDIRECT("SampleDetails!"&amp;O$1&amp;$I391)="","",INDIRECT("SampleDetails!"&amp;O$1&amp;$I391))</f>
        <v/>
      </c>
      <c r="H391" s="0" t="str">
        <f aca="true" t="array" ref="H391:H391">IF(INDIRECT("SampleDetails!"&amp;P$1&amp;$I391)="","",INDIRECT("SampleDetails!"&amp;P$1&amp;$I391))</f>
        <v/>
      </c>
      <c r="I391" s="0" t="n">
        <f aca="false">I390+1</f>
        <v>397</v>
      </c>
    </row>
    <row r="392" customFormat="false" ht="15.75" hidden="false" customHeight="true" outlineLevel="0" collapsed="false">
      <c r="B392" s="0" t="str">
        <f aca="true" t="array" ref="B392:B392">IF(INDIRECT("SampleDetails!"&amp;J$1&amp;$I392)="","",INDIRECT("SampleDetails!"&amp;J$1&amp;$I392))</f>
        <v/>
      </c>
      <c r="C392" s="0" t="str">
        <f aca="true" t="array" ref="C392:C392">IF(INDIRECT("SampleDetails!"&amp;K$1&amp;$I392)="","",INDIRECT("SampleDetails!"&amp;K$1&amp;$I392))</f>
        <v/>
      </c>
      <c r="D392" s="0" t="str">
        <f aca="true" t="array" ref="D392:D392">IF(INDIRECT("SampleDetails!"&amp;L$1&amp;$I392)="","",INDIRECT("SampleDetails!"&amp;L$1&amp;$I392))</f>
        <v/>
      </c>
      <c r="E392" s="0" t="str">
        <f aca="true" t="array" ref="E392:E392">IF(INDIRECT("SampleDetails!"&amp;M$1&amp;$I392)="","",INDIRECT("SampleDetails!"&amp;M$1&amp;$I392))</f>
        <v/>
      </c>
      <c r="F392" s="0" t="str">
        <f aca="true" t="array" ref="F392:F392">IF(INDIRECT("SampleDetails!"&amp;N$1&amp;$I392)="","",INDIRECT("SampleDetails!"&amp;N$1&amp;$I392))</f>
        <v/>
      </c>
      <c r="G392" s="0" t="str">
        <f aca="true" t="array" ref="G392:G392">IF(INDIRECT("SampleDetails!"&amp;O$1&amp;$I392)="","",INDIRECT("SampleDetails!"&amp;O$1&amp;$I392))</f>
        <v/>
      </c>
      <c r="H392" s="0" t="str">
        <f aca="true" t="array" ref="H392:H392">IF(INDIRECT("SampleDetails!"&amp;P$1&amp;$I392)="","",INDIRECT("SampleDetails!"&amp;P$1&amp;$I392))</f>
        <v/>
      </c>
      <c r="I392" s="0" t="n">
        <f aca="false">I391+1</f>
        <v>398</v>
      </c>
    </row>
    <row r="393" customFormat="false" ht="15.75" hidden="false" customHeight="true" outlineLevel="0" collapsed="false">
      <c r="B393" s="0" t="str">
        <f aca="true" t="array" ref="B393:B393">IF(INDIRECT("SampleDetails!"&amp;J$1&amp;$I393)="","",INDIRECT("SampleDetails!"&amp;J$1&amp;$I393))</f>
        <v/>
      </c>
      <c r="C393" s="0" t="str">
        <f aca="true" t="array" ref="C393:C393">IF(INDIRECT("SampleDetails!"&amp;K$1&amp;$I393)="","",INDIRECT("SampleDetails!"&amp;K$1&amp;$I393))</f>
        <v/>
      </c>
      <c r="D393" s="0" t="str">
        <f aca="true" t="array" ref="D393:D393">IF(INDIRECT("SampleDetails!"&amp;L$1&amp;$I393)="","",INDIRECT("SampleDetails!"&amp;L$1&amp;$I393))</f>
        <v/>
      </c>
      <c r="E393" s="0" t="str">
        <f aca="true" t="array" ref="E393:E393">IF(INDIRECT("SampleDetails!"&amp;M$1&amp;$I393)="","",INDIRECT("SampleDetails!"&amp;M$1&amp;$I393))</f>
        <v/>
      </c>
      <c r="F393" s="0" t="str">
        <f aca="true" t="array" ref="F393:F393">IF(INDIRECT("SampleDetails!"&amp;N$1&amp;$I393)="","",INDIRECT("SampleDetails!"&amp;N$1&amp;$I393))</f>
        <v/>
      </c>
      <c r="G393" s="0" t="str">
        <f aca="true" t="array" ref="G393:G393">IF(INDIRECT("SampleDetails!"&amp;O$1&amp;$I393)="","",INDIRECT("SampleDetails!"&amp;O$1&amp;$I393))</f>
        <v/>
      </c>
      <c r="H393" s="0" t="str">
        <f aca="true" t="array" ref="H393:H393">IF(INDIRECT("SampleDetails!"&amp;P$1&amp;$I393)="","",INDIRECT("SampleDetails!"&amp;P$1&amp;$I393))</f>
        <v/>
      </c>
      <c r="I393" s="0" t="n">
        <f aca="false">I392+1</f>
        <v>399</v>
      </c>
    </row>
    <row r="394" customFormat="false" ht="15.75" hidden="false" customHeight="true" outlineLevel="0" collapsed="false">
      <c r="B394" s="0" t="str">
        <f aca="true" t="array" ref="B394:B394">IF(INDIRECT("SampleDetails!"&amp;J$1&amp;$I394)="","",INDIRECT("SampleDetails!"&amp;J$1&amp;$I394))</f>
        <v/>
      </c>
      <c r="C394" s="0" t="str">
        <f aca="true" t="array" ref="C394:C394">IF(INDIRECT("SampleDetails!"&amp;K$1&amp;$I394)="","",INDIRECT("SampleDetails!"&amp;K$1&amp;$I394))</f>
        <v/>
      </c>
      <c r="D394" s="0" t="str">
        <f aca="true" t="array" ref="D394:D394">IF(INDIRECT("SampleDetails!"&amp;L$1&amp;$I394)="","",INDIRECT("SampleDetails!"&amp;L$1&amp;$I394))</f>
        <v/>
      </c>
      <c r="E394" s="0" t="str">
        <f aca="true" t="array" ref="E394:E394">IF(INDIRECT("SampleDetails!"&amp;M$1&amp;$I394)="","",INDIRECT("SampleDetails!"&amp;M$1&amp;$I394))</f>
        <v/>
      </c>
      <c r="F394" s="0" t="str">
        <f aca="true" t="array" ref="F394:F394">IF(INDIRECT("SampleDetails!"&amp;N$1&amp;$I394)="","",INDIRECT("SampleDetails!"&amp;N$1&amp;$I394))</f>
        <v/>
      </c>
      <c r="G394" s="0" t="str">
        <f aca="true" t="array" ref="G394:G394">IF(INDIRECT("SampleDetails!"&amp;O$1&amp;$I394)="","",INDIRECT("SampleDetails!"&amp;O$1&amp;$I394))</f>
        <v/>
      </c>
      <c r="H394" s="0" t="str">
        <f aca="true" t="array" ref="H394:H394">IF(INDIRECT("SampleDetails!"&amp;P$1&amp;$I394)="","",INDIRECT("SampleDetails!"&amp;P$1&amp;$I394))</f>
        <v/>
      </c>
      <c r="I394" s="0" t="n">
        <f aca="false">I393+1</f>
        <v>400</v>
      </c>
    </row>
    <row r="395" customFormat="false" ht="15.75" hidden="false" customHeight="true" outlineLevel="0" collapsed="false">
      <c r="B395" s="0" t="str">
        <f aca="true" t="array" ref="B395:B395">IF(INDIRECT("SampleDetails!"&amp;J$1&amp;$I395)="","",INDIRECT("SampleDetails!"&amp;J$1&amp;$I395))</f>
        <v/>
      </c>
      <c r="C395" s="0" t="str">
        <f aca="true" t="array" ref="C395:C395">IF(INDIRECT("SampleDetails!"&amp;K$1&amp;$I395)="","",INDIRECT("SampleDetails!"&amp;K$1&amp;$I395))</f>
        <v/>
      </c>
      <c r="D395" s="0" t="str">
        <f aca="true" t="array" ref="D395:D395">IF(INDIRECT("SampleDetails!"&amp;L$1&amp;$I395)="","",INDIRECT("SampleDetails!"&amp;L$1&amp;$I395))</f>
        <v/>
      </c>
      <c r="E395" s="0" t="str">
        <f aca="true" t="array" ref="E395:E395">IF(INDIRECT("SampleDetails!"&amp;M$1&amp;$I395)="","",INDIRECT("SampleDetails!"&amp;M$1&amp;$I395))</f>
        <v/>
      </c>
      <c r="F395" s="0" t="str">
        <f aca="true" t="array" ref="F395:F395">IF(INDIRECT("SampleDetails!"&amp;N$1&amp;$I395)="","",INDIRECT("SampleDetails!"&amp;N$1&amp;$I395))</f>
        <v/>
      </c>
      <c r="G395" s="0" t="str">
        <f aca="true" t="array" ref="G395:G395">IF(INDIRECT("SampleDetails!"&amp;O$1&amp;$I395)="","",INDIRECT("SampleDetails!"&amp;O$1&amp;$I395))</f>
        <v/>
      </c>
      <c r="H395" s="0" t="str">
        <f aca="true" t="array" ref="H395:H395">IF(INDIRECT("SampleDetails!"&amp;P$1&amp;$I395)="","",INDIRECT("SampleDetails!"&amp;P$1&amp;$I395))</f>
        <v/>
      </c>
      <c r="I395" s="0" t="n">
        <f aca="false">I394+1</f>
        <v>401</v>
      </c>
    </row>
    <row r="396" customFormat="false" ht="15.75" hidden="false" customHeight="true" outlineLevel="0" collapsed="false">
      <c r="B396" s="0" t="str">
        <f aca="true" t="array" ref="B396:B396">IF(INDIRECT("SampleDetails!"&amp;J$1&amp;$I396)="","",INDIRECT("SampleDetails!"&amp;J$1&amp;$I396))</f>
        <v/>
      </c>
      <c r="C396" s="0" t="str">
        <f aca="true" t="array" ref="C396:C396">IF(INDIRECT("SampleDetails!"&amp;K$1&amp;$I396)="","",INDIRECT("SampleDetails!"&amp;K$1&amp;$I396))</f>
        <v/>
      </c>
      <c r="D396" s="0" t="str">
        <f aca="true" t="array" ref="D396:D396">IF(INDIRECT("SampleDetails!"&amp;L$1&amp;$I396)="","",INDIRECT("SampleDetails!"&amp;L$1&amp;$I396))</f>
        <v/>
      </c>
      <c r="E396" s="0" t="str">
        <f aca="true" t="array" ref="E396:E396">IF(INDIRECT("SampleDetails!"&amp;M$1&amp;$I396)="","",INDIRECT("SampleDetails!"&amp;M$1&amp;$I396))</f>
        <v/>
      </c>
      <c r="F396" s="0" t="str">
        <f aca="true" t="array" ref="F396:F396">IF(INDIRECT("SampleDetails!"&amp;N$1&amp;$I396)="","",INDIRECT("SampleDetails!"&amp;N$1&amp;$I396))</f>
        <v/>
      </c>
      <c r="G396" s="0" t="str">
        <f aca="true" t="array" ref="G396:G396">IF(INDIRECT("SampleDetails!"&amp;O$1&amp;$I396)="","",INDIRECT("SampleDetails!"&amp;O$1&amp;$I396))</f>
        <v/>
      </c>
      <c r="H396" s="0" t="str">
        <f aca="true" t="array" ref="H396:H396">IF(INDIRECT("SampleDetails!"&amp;P$1&amp;$I396)="","",INDIRECT("SampleDetails!"&amp;P$1&amp;$I396))</f>
        <v/>
      </c>
      <c r="I396" s="0" t="n">
        <f aca="false">I395+1</f>
        <v>402</v>
      </c>
    </row>
    <row r="397" customFormat="false" ht="15.75" hidden="false" customHeight="true" outlineLevel="0" collapsed="false">
      <c r="B397" s="0" t="str">
        <f aca="true" t="array" ref="B397:B397">IF(INDIRECT("SampleDetails!"&amp;J$1&amp;$I397)="","",INDIRECT("SampleDetails!"&amp;J$1&amp;$I397))</f>
        <v/>
      </c>
      <c r="C397" s="0" t="str">
        <f aca="true" t="array" ref="C397:C397">IF(INDIRECT("SampleDetails!"&amp;K$1&amp;$I397)="","",INDIRECT("SampleDetails!"&amp;K$1&amp;$I397))</f>
        <v/>
      </c>
      <c r="D397" s="0" t="str">
        <f aca="true" t="array" ref="D397:D397">IF(INDIRECT("SampleDetails!"&amp;L$1&amp;$I397)="","",INDIRECT("SampleDetails!"&amp;L$1&amp;$I397))</f>
        <v/>
      </c>
      <c r="E397" s="0" t="str">
        <f aca="true" t="array" ref="E397:E397">IF(INDIRECT("SampleDetails!"&amp;M$1&amp;$I397)="","",INDIRECT("SampleDetails!"&amp;M$1&amp;$I397))</f>
        <v/>
      </c>
      <c r="F397" s="0" t="str">
        <f aca="true" t="array" ref="F397:F397">IF(INDIRECT("SampleDetails!"&amp;N$1&amp;$I397)="","",INDIRECT("SampleDetails!"&amp;N$1&amp;$I397))</f>
        <v/>
      </c>
      <c r="G397" s="0" t="str">
        <f aca="true" t="array" ref="G397:G397">IF(INDIRECT("SampleDetails!"&amp;O$1&amp;$I397)="","",INDIRECT("SampleDetails!"&amp;O$1&amp;$I397))</f>
        <v/>
      </c>
      <c r="H397" s="0" t="str">
        <f aca="true" t="array" ref="H397:H397">IF(INDIRECT("SampleDetails!"&amp;P$1&amp;$I397)="","",INDIRECT("SampleDetails!"&amp;P$1&amp;$I397))</f>
        <v/>
      </c>
      <c r="I397" s="0" t="n">
        <f aca="false">I396+1</f>
        <v>403</v>
      </c>
    </row>
    <row r="398" customFormat="false" ht="15.75" hidden="false" customHeight="true" outlineLevel="0" collapsed="false">
      <c r="B398" s="0" t="str">
        <f aca="true" t="array" ref="B398:B398">IF(INDIRECT("SampleDetails!"&amp;J$1&amp;$I398)="","",INDIRECT("SampleDetails!"&amp;J$1&amp;$I398))</f>
        <v/>
      </c>
      <c r="C398" s="0" t="str">
        <f aca="true" t="array" ref="C398:C398">IF(INDIRECT("SampleDetails!"&amp;K$1&amp;$I398)="","",INDIRECT("SampleDetails!"&amp;K$1&amp;$I398))</f>
        <v/>
      </c>
      <c r="D398" s="0" t="str">
        <f aca="true" t="array" ref="D398:D398">IF(INDIRECT("SampleDetails!"&amp;L$1&amp;$I398)="","",INDIRECT("SampleDetails!"&amp;L$1&amp;$I398))</f>
        <v/>
      </c>
      <c r="E398" s="0" t="str">
        <f aca="true" t="array" ref="E398:E398">IF(INDIRECT("SampleDetails!"&amp;M$1&amp;$I398)="","",INDIRECT("SampleDetails!"&amp;M$1&amp;$I398))</f>
        <v/>
      </c>
      <c r="F398" s="0" t="str">
        <f aca="true" t="array" ref="F398:F398">IF(INDIRECT("SampleDetails!"&amp;N$1&amp;$I398)="","",INDIRECT("SampleDetails!"&amp;N$1&amp;$I398))</f>
        <v/>
      </c>
      <c r="G398" s="0" t="str">
        <f aca="true" t="array" ref="G398:G398">IF(INDIRECT("SampleDetails!"&amp;O$1&amp;$I398)="","",INDIRECT("SampleDetails!"&amp;O$1&amp;$I398))</f>
        <v/>
      </c>
      <c r="H398" s="0" t="str">
        <f aca="true" t="array" ref="H398:H398">IF(INDIRECT("SampleDetails!"&amp;P$1&amp;$I398)="","",INDIRECT("SampleDetails!"&amp;P$1&amp;$I398))</f>
        <v/>
      </c>
      <c r="I398" s="0" t="n">
        <f aca="false">I397+1</f>
        <v>404</v>
      </c>
    </row>
    <row r="399" customFormat="false" ht="15.75" hidden="false" customHeight="true" outlineLevel="0" collapsed="false">
      <c r="B399" s="0" t="str">
        <f aca="true" t="array" ref="B399:B399">IF(INDIRECT("SampleDetails!"&amp;J$1&amp;$I399)="","",INDIRECT("SampleDetails!"&amp;J$1&amp;$I399))</f>
        <v/>
      </c>
      <c r="C399" s="0" t="str">
        <f aca="true" t="array" ref="C399:C399">IF(INDIRECT("SampleDetails!"&amp;K$1&amp;$I399)="","",INDIRECT("SampleDetails!"&amp;K$1&amp;$I399))</f>
        <v/>
      </c>
      <c r="D399" s="0" t="str">
        <f aca="true" t="array" ref="D399:D399">IF(INDIRECT("SampleDetails!"&amp;L$1&amp;$I399)="","",INDIRECT("SampleDetails!"&amp;L$1&amp;$I399))</f>
        <v/>
      </c>
      <c r="E399" s="0" t="str">
        <f aca="true" t="array" ref="E399:E399">IF(INDIRECT("SampleDetails!"&amp;M$1&amp;$I399)="","",INDIRECT("SampleDetails!"&amp;M$1&amp;$I399))</f>
        <v/>
      </c>
      <c r="F399" s="0" t="str">
        <f aca="true" t="array" ref="F399:F399">IF(INDIRECT("SampleDetails!"&amp;N$1&amp;$I399)="","",INDIRECT("SampleDetails!"&amp;N$1&amp;$I399))</f>
        <v/>
      </c>
      <c r="G399" s="0" t="str">
        <f aca="true" t="array" ref="G399:G399">IF(INDIRECT("SampleDetails!"&amp;O$1&amp;$I399)="","",INDIRECT("SampleDetails!"&amp;O$1&amp;$I399))</f>
        <v/>
      </c>
      <c r="H399" s="0" t="str">
        <f aca="true" t="array" ref="H399:H399">IF(INDIRECT("SampleDetails!"&amp;P$1&amp;$I399)="","",INDIRECT("SampleDetails!"&amp;P$1&amp;$I399))</f>
        <v/>
      </c>
      <c r="I399" s="0" t="n">
        <f aca="false">I398+1</f>
        <v>405</v>
      </c>
    </row>
    <row r="400" customFormat="false" ht="15.75" hidden="false" customHeight="true" outlineLevel="0" collapsed="false">
      <c r="B400" s="0" t="str">
        <f aca="true" t="array" ref="B400:B400">IF(INDIRECT("SampleDetails!"&amp;J$1&amp;$I400)="","",INDIRECT("SampleDetails!"&amp;J$1&amp;$I400))</f>
        <v/>
      </c>
      <c r="C400" s="0" t="str">
        <f aca="true" t="array" ref="C400:C400">IF(INDIRECT("SampleDetails!"&amp;K$1&amp;$I400)="","",INDIRECT("SampleDetails!"&amp;K$1&amp;$I400))</f>
        <v/>
      </c>
      <c r="D400" s="0" t="str">
        <f aca="true" t="array" ref="D400:D400">IF(INDIRECT("SampleDetails!"&amp;L$1&amp;$I400)="","",INDIRECT("SampleDetails!"&amp;L$1&amp;$I400))</f>
        <v/>
      </c>
      <c r="E400" s="0" t="str">
        <f aca="true" t="array" ref="E400:E400">IF(INDIRECT("SampleDetails!"&amp;M$1&amp;$I400)="","",INDIRECT("SampleDetails!"&amp;M$1&amp;$I400))</f>
        <v/>
      </c>
      <c r="F400" s="0" t="str">
        <f aca="true" t="array" ref="F400:F400">IF(INDIRECT("SampleDetails!"&amp;N$1&amp;$I400)="","",INDIRECT("SampleDetails!"&amp;N$1&amp;$I400))</f>
        <v/>
      </c>
      <c r="G400" s="0" t="str">
        <f aca="true" t="array" ref="G400:G400">IF(INDIRECT("SampleDetails!"&amp;O$1&amp;$I400)="","",INDIRECT("SampleDetails!"&amp;O$1&amp;$I400))</f>
        <v/>
      </c>
      <c r="H400" s="0" t="str">
        <f aca="true" t="array" ref="H400:H400">IF(INDIRECT("SampleDetails!"&amp;P$1&amp;$I400)="","",INDIRECT("SampleDetails!"&amp;P$1&amp;$I400))</f>
        <v/>
      </c>
      <c r="I400" s="0" t="n">
        <f aca="false">I399+1</f>
        <v>406</v>
      </c>
    </row>
    <row r="401" customFormat="false" ht="15.75" hidden="false" customHeight="true" outlineLevel="0" collapsed="false">
      <c r="B401" s="0" t="str">
        <f aca="true" t="array" ref="B401:B401">IF(INDIRECT("SampleDetails!"&amp;J$1&amp;$I401)="","",INDIRECT("SampleDetails!"&amp;J$1&amp;$I401))</f>
        <v/>
      </c>
      <c r="C401" s="0" t="str">
        <f aca="true" t="array" ref="C401:C401">IF(INDIRECT("SampleDetails!"&amp;K$1&amp;$I401)="","",INDIRECT("SampleDetails!"&amp;K$1&amp;$I401))</f>
        <v/>
      </c>
      <c r="D401" s="0" t="str">
        <f aca="true" t="array" ref="D401:D401">IF(INDIRECT("SampleDetails!"&amp;L$1&amp;$I401)="","",INDIRECT("SampleDetails!"&amp;L$1&amp;$I401))</f>
        <v/>
      </c>
      <c r="E401" s="0" t="str">
        <f aca="true" t="array" ref="E401:E401">IF(INDIRECT("SampleDetails!"&amp;M$1&amp;$I401)="","",INDIRECT("SampleDetails!"&amp;M$1&amp;$I401))</f>
        <v/>
      </c>
      <c r="F401" s="0" t="str">
        <f aca="true" t="array" ref="F401:F401">IF(INDIRECT("SampleDetails!"&amp;N$1&amp;$I401)="","",INDIRECT("SampleDetails!"&amp;N$1&amp;$I401))</f>
        <v/>
      </c>
      <c r="G401" s="0" t="str">
        <f aca="true" t="array" ref="G401:G401">IF(INDIRECT("SampleDetails!"&amp;O$1&amp;$I401)="","",INDIRECT("SampleDetails!"&amp;O$1&amp;$I401))</f>
        <v/>
      </c>
      <c r="H401" s="0" t="str">
        <f aca="true" t="array" ref="H401:H401">IF(INDIRECT("SampleDetails!"&amp;P$1&amp;$I401)="","",INDIRECT("SampleDetails!"&amp;P$1&amp;$I401))</f>
        <v/>
      </c>
      <c r="I401" s="0" t="n">
        <f aca="false">I400+1</f>
        <v>407</v>
      </c>
    </row>
    <row r="402" customFormat="false" ht="15.75" hidden="false" customHeight="true" outlineLevel="0" collapsed="false">
      <c r="B402" s="0" t="str">
        <f aca="true" t="array" ref="B402:B402">IF(INDIRECT("SampleDetails!"&amp;J$1&amp;$I402)="","",INDIRECT("SampleDetails!"&amp;J$1&amp;$I402))</f>
        <v/>
      </c>
      <c r="C402" s="0" t="str">
        <f aca="true" t="array" ref="C402:C402">IF(INDIRECT("SampleDetails!"&amp;K$1&amp;$I402)="","",INDIRECT("SampleDetails!"&amp;K$1&amp;$I402))</f>
        <v/>
      </c>
      <c r="D402" s="0" t="str">
        <f aca="true" t="array" ref="D402:D402">IF(INDIRECT("SampleDetails!"&amp;L$1&amp;$I402)="","",INDIRECT("SampleDetails!"&amp;L$1&amp;$I402))</f>
        <v/>
      </c>
      <c r="E402" s="0" t="str">
        <f aca="true" t="array" ref="E402:E402">IF(INDIRECT("SampleDetails!"&amp;M$1&amp;$I402)="","",INDIRECT("SampleDetails!"&amp;M$1&amp;$I402))</f>
        <v/>
      </c>
      <c r="F402" s="0" t="str">
        <f aca="true" t="array" ref="F402:F402">IF(INDIRECT("SampleDetails!"&amp;N$1&amp;$I402)="","",INDIRECT("SampleDetails!"&amp;N$1&amp;$I402))</f>
        <v/>
      </c>
      <c r="G402" s="0" t="str">
        <f aca="true" t="array" ref="G402:G402">IF(INDIRECT("SampleDetails!"&amp;O$1&amp;$I402)="","",INDIRECT("SampleDetails!"&amp;O$1&amp;$I402))</f>
        <v/>
      </c>
      <c r="H402" s="0" t="str">
        <f aca="true" t="array" ref="H402:H402">IF(INDIRECT("SampleDetails!"&amp;P$1&amp;$I402)="","",INDIRECT("SampleDetails!"&amp;P$1&amp;$I402))</f>
        <v/>
      </c>
      <c r="I402" s="0" t="n">
        <f aca="false">I401+1</f>
        <v>408</v>
      </c>
    </row>
    <row r="403" customFormat="false" ht="15.75" hidden="false" customHeight="true" outlineLevel="0" collapsed="false">
      <c r="B403" s="0" t="str">
        <f aca="true" t="array" ref="B403:B403">IF(INDIRECT("SampleDetails!"&amp;J$1&amp;$I403)="","",INDIRECT("SampleDetails!"&amp;J$1&amp;$I403))</f>
        <v/>
      </c>
      <c r="C403" s="0" t="str">
        <f aca="true" t="array" ref="C403:C403">IF(INDIRECT("SampleDetails!"&amp;K$1&amp;$I403)="","",INDIRECT("SampleDetails!"&amp;K$1&amp;$I403))</f>
        <v/>
      </c>
      <c r="D403" s="0" t="str">
        <f aca="true" t="array" ref="D403:D403">IF(INDIRECT("SampleDetails!"&amp;L$1&amp;$I403)="","",INDIRECT("SampleDetails!"&amp;L$1&amp;$I403))</f>
        <v/>
      </c>
      <c r="E403" s="0" t="str">
        <f aca="true" t="array" ref="E403:E403">IF(INDIRECT("SampleDetails!"&amp;M$1&amp;$I403)="","",INDIRECT("SampleDetails!"&amp;M$1&amp;$I403))</f>
        <v/>
      </c>
      <c r="F403" s="0" t="str">
        <f aca="true" t="array" ref="F403:F403">IF(INDIRECT("SampleDetails!"&amp;N$1&amp;$I403)="","",INDIRECT("SampleDetails!"&amp;N$1&amp;$I403))</f>
        <v/>
      </c>
      <c r="G403" s="0" t="str">
        <f aca="true" t="array" ref="G403:G403">IF(INDIRECT("SampleDetails!"&amp;O$1&amp;$I403)="","",INDIRECT("SampleDetails!"&amp;O$1&amp;$I403))</f>
        <v/>
      </c>
      <c r="H403" s="0" t="str">
        <f aca="true" t="array" ref="H403:H403">IF(INDIRECT("SampleDetails!"&amp;P$1&amp;$I403)="","",INDIRECT("SampleDetails!"&amp;P$1&amp;$I403))</f>
        <v/>
      </c>
      <c r="I403" s="0" t="n">
        <f aca="false">I402+1</f>
        <v>409</v>
      </c>
    </row>
    <row r="404" customFormat="false" ht="15.75" hidden="false" customHeight="true" outlineLevel="0" collapsed="false">
      <c r="B404" s="0" t="str">
        <f aca="true" t="array" ref="B404:B404">IF(INDIRECT("SampleDetails!"&amp;J$1&amp;$I404)="","",INDIRECT("SampleDetails!"&amp;J$1&amp;$I404))</f>
        <v/>
      </c>
      <c r="C404" s="0" t="str">
        <f aca="true" t="array" ref="C404:C404">IF(INDIRECT("SampleDetails!"&amp;K$1&amp;$I404)="","",INDIRECT("SampleDetails!"&amp;K$1&amp;$I404))</f>
        <v/>
      </c>
      <c r="D404" s="0" t="str">
        <f aca="true" t="array" ref="D404:D404">IF(INDIRECT("SampleDetails!"&amp;L$1&amp;$I404)="","",INDIRECT("SampleDetails!"&amp;L$1&amp;$I404))</f>
        <v/>
      </c>
      <c r="E404" s="0" t="str">
        <f aca="true" t="array" ref="E404:E404">IF(INDIRECT("SampleDetails!"&amp;M$1&amp;$I404)="","",INDIRECT("SampleDetails!"&amp;M$1&amp;$I404))</f>
        <v/>
      </c>
      <c r="F404" s="0" t="str">
        <f aca="true" t="array" ref="F404:F404">IF(INDIRECT("SampleDetails!"&amp;N$1&amp;$I404)="","",INDIRECT("SampleDetails!"&amp;N$1&amp;$I404))</f>
        <v/>
      </c>
      <c r="G404" s="0" t="str">
        <f aca="true" t="array" ref="G404:G404">IF(INDIRECT("SampleDetails!"&amp;O$1&amp;$I404)="","",INDIRECT("SampleDetails!"&amp;O$1&amp;$I404))</f>
        <v/>
      </c>
      <c r="H404" s="0" t="str">
        <f aca="true" t="array" ref="H404:H404">IF(INDIRECT("SampleDetails!"&amp;P$1&amp;$I404)="","",INDIRECT("SampleDetails!"&amp;P$1&amp;$I404))</f>
        <v/>
      </c>
      <c r="I404" s="0" t="n">
        <f aca="false">I403+1</f>
        <v>410</v>
      </c>
    </row>
    <row r="405" customFormat="false" ht="15.75" hidden="false" customHeight="true" outlineLevel="0" collapsed="false">
      <c r="B405" s="0" t="str">
        <f aca="true" t="array" ref="B405:B405">IF(INDIRECT("SampleDetails!"&amp;J$1&amp;$I405)="","",INDIRECT("SampleDetails!"&amp;J$1&amp;$I405))</f>
        <v/>
      </c>
      <c r="C405" s="0" t="str">
        <f aca="true" t="array" ref="C405:C405">IF(INDIRECT("SampleDetails!"&amp;K$1&amp;$I405)="","",INDIRECT("SampleDetails!"&amp;K$1&amp;$I405))</f>
        <v/>
      </c>
      <c r="D405" s="0" t="str">
        <f aca="true" t="array" ref="D405:D405">IF(INDIRECT("SampleDetails!"&amp;L$1&amp;$I405)="","",INDIRECT("SampleDetails!"&amp;L$1&amp;$I405))</f>
        <v/>
      </c>
      <c r="E405" s="0" t="str">
        <f aca="true" t="array" ref="E405:E405">IF(INDIRECT("SampleDetails!"&amp;M$1&amp;$I405)="","",INDIRECT("SampleDetails!"&amp;M$1&amp;$I405))</f>
        <v/>
      </c>
      <c r="F405" s="0" t="str">
        <f aca="true" t="array" ref="F405:F405">IF(INDIRECT("SampleDetails!"&amp;N$1&amp;$I405)="","",INDIRECT("SampleDetails!"&amp;N$1&amp;$I405))</f>
        <v/>
      </c>
      <c r="G405" s="0" t="str">
        <f aca="true" t="array" ref="G405:G405">IF(INDIRECT("SampleDetails!"&amp;O$1&amp;$I405)="","",INDIRECT("SampleDetails!"&amp;O$1&amp;$I405))</f>
        <v/>
      </c>
      <c r="H405" s="0" t="str">
        <f aca="true" t="array" ref="H405:H405">IF(INDIRECT("SampleDetails!"&amp;P$1&amp;$I405)="","",INDIRECT("SampleDetails!"&amp;P$1&amp;$I405))</f>
        <v/>
      </c>
      <c r="I405" s="0" t="n">
        <f aca="false">I404+1</f>
        <v>411</v>
      </c>
    </row>
    <row r="406" customFormat="false" ht="15.75" hidden="false" customHeight="true" outlineLevel="0" collapsed="false">
      <c r="B406" s="0" t="str">
        <f aca="true" t="array" ref="B406:B406">IF(INDIRECT("SampleDetails!"&amp;J$1&amp;$I406)="","",INDIRECT("SampleDetails!"&amp;J$1&amp;$I406))</f>
        <v/>
      </c>
      <c r="C406" s="0" t="str">
        <f aca="true" t="array" ref="C406:C406">IF(INDIRECT("SampleDetails!"&amp;K$1&amp;$I406)="","",INDIRECT("SampleDetails!"&amp;K$1&amp;$I406))</f>
        <v/>
      </c>
      <c r="D406" s="0" t="str">
        <f aca="true" t="array" ref="D406:D406">IF(INDIRECT("SampleDetails!"&amp;L$1&amp;$I406)="","",INDIRECT("SampleDetails!"&amp;L$1&amp;$I406))</f>
        <v/>
      </c>
      <c r="E406" s="0" t="str">
        <f aca="true" t="array" ref="E406:E406">IF(INDIRECT("SampleDetails!"&amp;M$1&amp;$I406)="","",INDIRECT("SampleDetails!"&amp;M$1&amp;$I406))</f>
        <v/>
      </c>
      <c r="F406" s="0" t="str">
        <f aca="true" t="array" ref="F406:F406">IF(INDIRECT("SampleDetails!"&amp;N$1&amp;$I406)="","",INDIRECT("SampleDetails!"&amp;N$1&amp;$I406))</f>
        <v/>
      </c>
      <c r="G406" s="0" t="str">
        <f aca="true" t="array" ref="G406:G406">IF(INDIRECT("SampleDetails!"&amp;O$1&amp;$I406)="","",INDIRECT("SampleDetails!"&amp;O$1&amp;$I406))</f>
        <v/>
      </c>
      <c r="H406" s="0" t="str">
        <f aca="true" t="array" ref="H406:H406">IF(INDIRECT("SampleDetails!"&amp;P$1&amp;$I406)="","",INDIRECT("SampleDetails!"&amp;P$1&amp;$I406))</f>
        <v/>
      </c>
      <c r="I406" s="0" t="n">
        <f aca="false">I405+1</f>
        <v>412</v>
      </c>
    </row>
    <row r="407" customFormat="false" ht="15.75" hidden="false" customHeight="true" outlineLevel="0" collapsed="false">
      <c r="B407" s="0" t="str">
        <f aca="true" t="array" ref="B407:B407">IF(INDIRECT("SampleDetails!"&amp;J$1&amp;$I407)="","",INDIRECT("SampleDetails!"&amp;J$1&amp;$I407))</f>
        <v/>
      </c>
      <c r="C407" s="0" t="str">
        <f aca="true" t="array" ref="C407:C407">IF(INDIRECT("SampleDetails!"&amp;K$1&amp;$I407)="","",INDIRECT("SampleDetails!"&amp;K$1&amp;$I407))</f>
        <v/>
      </c>
      <c r="D407" s="0" t="str">
        <f aca="true" t="array" ref="D407:D407">IF(INDIRECT("SampleDetails!"&amp;L$1&amp;$I407)="","",INDIRECT("SampleDetails!"&amp;L$1&amp;$I407))</f>
        <v/>
      </c>
      <c r="E407" s="0" t="str">
        <f aca="true" t="array" ref="E407:E407">IF(INDIRECT("SampleDetails!"&amp;M$1&amp;$I407)="","",INDIRECT("SampleDetails!"&amp;M$1&amp;$I407))</f>
        <v/>
      </c>
      <c r="F407" s="0" t="str">
        <f aca="true" t="array" ref="F407:F407">IF(INDIRECT("SampleDetails!"&amp;N$1&amp;$I407)="","",INDIRECT("SampleDetails!"&amp;N$1&amp;$I407))</f>
        <v/>
      </c>
      <c r="G407" s="0" t="str">
        <f aca="true" t="array" ref="G407:G407">IF(INDIRECT("SampleDetails!"&amp;O$1&amp;$I407)="","",INDIRECT("SampleDetails!"&amp;O$1&amp;$I407))</f>
        <v/>
      </c>
      <c r="H407" s="0" t="str">
        <f aca="true" t="array" ref="H407:H407">IF(INDIRECT("SampleDetails!"&amp;P$1&amp;$I407)="","",INDIRECT("SampleDetails!"&amp;P$1&amp;$I407))</f>
        <v/>
      </c>
      <c r="I407" s="0" t="n">
        <f aca="false">I406+1</f>
        <v>413</v>
      </c>
    </row>
    <row r="408" customFormat="false" ht="15.75" hidden="false" customHeight="true" outlineLevel="0" collapsed="false">
      <c r="B408" s="0" t="str">
        <f aca="true" t="array" ref="B408:B408">IF(INDIRECT("SampleDetails!"&amp;J$1&amp;$I408)="","",INDIRECT("SampleDetails!"&amp;J$1&amp;$I408))</f>
        <v/>
      </c>
      <c r="C408" s="0" t="str">
        <f aca="true" t="array" ref="C408:C408">IF(INDIRECT("SampleDetails!"&amp;K$1&amp;$I408)="","",INDIRECT("SampleDetails!"&amp;K$1&amp;$I408))</f>
        <v/>
      </c>
      <c r="D408" s="0" t="str">
        <f aca="true" t="array" ref="D408:D408">IF(INDIRECT("SampleDetails!"&amp;L$1&amp;$I408)="","",INDIRECT("SampleDetails!"&amp;L$1&amp;$I408))</f>
        <v/>
      </c>
      <c r="E408" s="0" t="str">
        <f aca="true" t="array" ref="E408:E408">IF(INDIRECT("SampleDetails!"&amp;M$1&amp;$I408)="","",INDIRECT("SampleDetails!"&amp;M$1&amp;$I408))</f>
        <v/>
      </c>
      <c r="F408" s="0" t="str">
        <f aca="true" t="array" ref="F408:F408">IF(INDIRECT("SampleDetails!"&amp;N$1&amp;$I408)="","",INDIRECT("SampleDetails!"&amp;N$1&amp;$I408))</f>
        <v/>
      </c>
      <c r="G408" s="0" t="str">
        <f aca="true" t="array" ref="G408:G408">IF(INDIRECT("SampleDetails!"&amp;O$1&amp;$I408)="","",INDIRECT("SampleDetails!"&amp;O$1&amp;$I408))</f>
        <v/>
      </c>
      <c r="H408" s="0" t="str">
        <f aca="true" t="array" ref="H408:H408">IF(INDIRECT("SampleDetails!"&amp;P$1&amp;$I408)="","",INDIRECT("SampleDetails!"&amp;P$1&amp;$I408))</f>
        <v/>
      </c>
      <c r="I408" s="0" t="n">
        <f aca="false">I407+1</f>
        <v>414</v>
      </c>
    </row>
    <row r="409" customFormat="false" ht="15.75" hidden="false" customHeight="true" outlineLevel="0" collapsed="false">
      <c r="B409" s="0" t="str">
        <f aca="true" t="array" ref="B409:B409">IF(INDIRECT("SampleDetails!"&amp;J$1&amp;$I409)="","",INDIRECT("SampleDetails!"&amp;J$1&amp;$I409))</f>
        <v/>
      </c>
      <c r="C409" s="0" t="str">
        <f aca="true" t="array" ref="C409:C409">IF(INDIRECT("SampleDetails!"&amp;K$1&amp;$I409)="","",INDIRECT("SampleDetails!"&amp;K$1&amp;$I409))</f>
        <v/>
      </c>
      <c r="D409" s="0" t="str">
        <f aca="true" t="array" ref="D409:D409">IF(INDIRECT("SampleDetails!"&amp;L$1&amp;$I409)="","",INDIRECT("SampleDetails!"&amp;L$1&amp;$I409))</f>
        <v/>
      </c>
      <c r="E409" s="0" t="str">
        <f aca="true" t="array" ref="E409:E409">IF(INDIRECT("SampleDetails!"&amp;M$1&amp;$I409)="","",INDIRECT("SampleDetails!"&amp;M$1&amp;$I409))</f>
        <v/>
      </c>
      <c r="F409" s="0" t="str">
        <f aca="true" t="array" ref="F409:F409">IF(INDIRECT("SampleDetails!"&amp;N$1&amp;$I409)="","",INDIRECT("SampleDetails!"&amp;N$1&amp;$I409))</f>
        <v/>
      </c>
      <c r="G409" s="0" t="str">
        <f aca="true" t="array" ref="G409:G409">IF(INDIRECT("SampleDetails!"&amp;O$1&amp;$I409)="","",INDIRECT("SampleDetails!"&amp;O$1&amp;$I409))</f>
        <v/>
      </c>
      <c r="H409" s="0" t="str">
        <f aca="true" t="array" ref="H409:H409">IF(INDIRECT("SampleDetails!"&amp;P$1&amp;$I409)="","",INDIRECT("SampleDetails!"&amp;P$1&amp;$I409))</f>
        <v/>
      </c>
      <c r="I409" s="0" t="n">
        <f aca="false">I408+1</f>
        <v>415</v>
      </c>
    </row>
    <row r="410" customFormat="false" ht="15.75" hidden="false" customHeight="true" outlineLevel="0" collapsed="false">
      <c r="B410" s="0" t="str">
        <f aca="true" t="array" ref="B410:B410">IF(INDIRECT("SampleDetails!"&amp;J$1&amp;$I410)="","",INDIRECT("SampleDetails!"&amp;J$1&amp;$I410))</f>
        <v/>
      </c>
      <c r="C410" s="0" t="str">
        <f aca="true" t="array" ref="C410:C410">IF(INDIRECT("SampleDetails!"&amp;K$1&amp;$I410)="","",INDIRECT("SampleDetails!"&amp;K$1&amp;$I410))</f>
        <v/>
      </c>
      <c r="D410" s="0" t="str">
        <f aca="true" t="array" ref="D410:D410">IF(INDIRECT("SampleDetails!"&amp;L$1&amp;$I410)="","",INDIRECT("SampleDetails!"&amp;L$1&amp;$I410))</f>
        <v/>
      </c>
      <c r="E410" s="0" t="str">
        <f aca="true" t="array" ref="E410:E410">IF(INDIRECT("SampleDetails!"&amp;M$1&amp;$I410)="","",INDIRECT("SampleDetails!"&amp;M$1&amp;$I410))</f>
        <v/>
      </c>
      <c r="F410" s="0" t="str">
        <f aca="true" t="array" ref="F410:F410">IF(INDIRECT("SampleDetails!"&amp;N$1&amp;$I410)="","",INDIRECT("SampleDetails!"&amp;N$1&amp;$I410))</f>
        <v/>
      </c>
      <c r="G410" s="0" t="str">
        <f aca="true" t="array" ref="G410:G410">IF(INDIRECT("SampleDetails!"&amp;O$1&amp;$I410)="","",INDIRECT("SampleDetails!"&amp;O$1&amp;$I410))</f>
        <v/>
      </c>
      <c r="H410" s="0" t="str">
        <f aca="true" t="array" ref="H410:H410">IF(INDIRECT("SampleDetails!"&amp;P$1&amp;$I410)="","",INDIRECT("SampleDetails!"&amp;P$1&amp;$I410))</f>
        <v/>
      </c>
      <c r="I410" s="0" t="n">
        <f aca="false">I409+1</f>
        <v>416</v>
      </c>
    </row>
    <row r="411" customFormat="false" ht="15.75" hidden="false" customHeight="true" outlineLevel="0" collapsed="false">
      <c r="B411" s="0" t="str">
        <f aca="true" t="array" ref="B411:B411">IF(INDIRECT("SampleDetails!"&amp;J$1&amp;$I411)="","",INDIRECT("SampleDetails!"&amp;J$1&amp;$I411))</f>
        <v/>
      </c>
      <c r="C411" s="0" t="str">
        <f aca="true" t="array" ref="C411:C411">IF(INDIRECT("SampleDetails!"&amp;K$1&amp;$I411)="","",INDIRECT("SampleDetails!"&amp;K$1&amp;$I411))</f>
        <v/>
      </c>
      <c r="D411" s="0" t="str">
        <f aca="true" t="array" ref="D411:D411">IF(INDIRECT("SampleDetails!"&amp;L$1&amp;$I411)="","",INDIRECT("SampleDetails!"&amp;L$1&amp;$I411))</f>
        <v/>
      </c>
      <c r="E411" s="0" t="str">
        <f aca="true" t="array" ref="E411:E411">IF(INDIRECT("SampleDetails!"&amp;M$1&amp;$I411)="","",INDIRECT("SampleDetails!"&amp;M$1&amp;$I411))</f>
        <v/>
      </c>
      <c r="F411" s="0" t="str">
        <f aca="true" t="array" ref="F411:F411">IF(INDIRECT("SampleDetails!"&amp;N$1&amp;$I411)="","",INDIRECT("SampleDetails!"&amp;N$1&amp;$I411))</f>
        <v/>
      </c>
      <c r="G411" s="0" t="str">
        <f aca="true" t="array" ref="G411:G411">IF(INDIRECT("SampleDetails!"&amp;O$1&amp;$I411)="","",INDIRECT("SampleDetails!"&amp;O$1&amp;$I411))</f>
        <v/>
      </c>
      <c r="H411" s="0" t="str">
        <f aca="true" t="array" ref="H411:H411">IF(INDIRECT("SampleDetails!"&amp;P$1&amp;$I411)="","",INDIRECT("SampleDetails!"&amp;P$1&amp;$I411))</f>
        <v/>
      </c>
      <c r="I411" s="0" t="n">
        <f aca="false">I410+1</f>
        <v>417</v>
      </c>
    </row>
    <row r="412" customFormat="false" ht="15.75" hidden="false" customHeight="true" outlineLevel="0" collapsed="false">
      <c r="B412" s="0" t="str">
        <f aca="true" t="array" ref="B412:B412">IF(INDIRECT("SampleDetails!"&amp;J$1&amp;$I412)="","",INDIRECT("SampleDetails!"&amp;J$1&amp;$I412))</f>
        <v/>
      </c>
      <c r="C412" s="0" t="str">
        <f aca="true" t="array" ref="C412:C412">IF(INDIRECT("SampleDetails!"&amp;K$1&amp;$I412)="","",INDIRECT("SampleDetails!"&amp;K$1&amp;$I412))</f>
        <v/>
      </c>
      <c r="D412" s="0" t="str">
        <f aca="true" t="array" ref="D412:D412">IF(INDIRECT("SampleDetails!"&amp;L$1&amp;$I412)="","",INDIRECT("SampleDetails!"&amp;L$1&amp;$I412))</f>
        <v/>
      </c>
      <c r="E412" s="0" t="str">
        <f aca="true" t="array" ref="E412:E412">IF(INDIRECT("SampleDetails!"&amp;M$1&amp;$I412)="","",INDIRECT("SampleDetails!"&amp;M$1&amp;$I412))</f>
        <v/>
      </c>
      <c r="F412" s="0" t="str">
        <f aca="true" t="array" ref="F412:F412">IF(INDIRECT("SampleDetails!"&amp;N$1&amp;$I412)="","",INDIRECT("SampleDetails!"&amp;N$1&amp;$I412))</f>
        <v/>
      </c>
      <c r="G412" s="0" t="str">
        <f aca="true" t="array" ref="G412:G412">IF(INDIRECT("SampleDetails!"&amp;O$1&amp;$I412)="","",INDIRECT("SampleDetails!"&amp;O$1&amp;$I412))</f>
        <v/>
      </c>
      <c r="H412" s="0" t="str">
        <f aca="true" t="array" ref="H412:H412">IF(INDIRECT("SampleDetails!"&amp;P$1&amp;$I412)="","",INDIRECT("SampleDetails!"&amp;P$1&amp;$I412))</f>
        <v/>
      </c>
      <c r="I412" s="0" t="n">
        <f aca="false">I411+1</f>
        <v>418</v>
      </c>
    </row>
    <row r="413" customFormat="false" ht="15.75" hidden="false" customHeight="true" outlineLevel="0" collapsed="false">
      <c r="B413" s="0" t="str">
        <f aca="true" t="array" ref="B413:B413">IF(INDIRECT("SampleDetails!"&amp;J$1&amp;$I413)="","",INDIRECT("SampleDetails!"&amp;J$1&amp;$I413))</f>
        <v/>
      </c>
      <c r="C413" s="0" t="str">
        <f aca="true" t="array" ref="C413:C413">IF(INDIRECT("SampleDetails!"&amp;K$1&amp;$I413)="","",INDIRECT("SampleDetails!"&amp;K$1&amp;$I413))</f>
        <v/>
      </c>
      <c r="D413" s="0" t="str">
        <f aca="true" t="array" ref="D413:D413">IF(INDIRECT("SampleDetails!"&amp;L$1&amp;$I413)="","",INDIRECT("SampleDetails!"&amp;L$1&amp;$I413))</f>
        <v/>
      </c>
      <c r="E413" s="0" t="str">
        <f aca="true" t="array" ref="E413:E413">IF(INDIRECT("SampleDetails!"&amp;M$1&amp;$I413)="","",INDIRECT("SampleDetails!"&amp;M$1&amp;$I413))</f>
        <v/>
      </c>
      <c r="F413" s="0" t="str">
        <f aca="true" t="array" ref="F413:F413">IF(INDIRECT("SampleDetails!"&amp;N$1&amp;$I413)="","",INDIRECT("SampleDetails!"&amp;N$1&amp;$I413))</f>
        <v/>
      </c>
      <c r="G413" s="0" t="str">
        <f aca="true" t="array" ref="G413:G413">IF(INDIRECT("SampleDetails!"&amp;O$1&amp;$I413)="","",INDIRECT("SampleDetails!"&amp;O$1&amp;$I413))</f>
        <v/>
      </c>
      <c r="H413" s="0" t="str">
        <f aca="true" t="array" ref="H413:H413">IF(INDIRECT("SampleDetails!"&amp;P$1&amp;$I413)="","",INDIRECT("SampleDetails!"&amp;P$1&amp;$I413))</f>
        <v/>
      </c>
      <c r="I413" s="0" t="n">
        <f aca="false">I412+1</f>
        <v>419</v>
      </c>
    </row>
    <row r="414" customFormat="false" ht="15.75" hidden="false" customHeight="true" outlineLevel="0" collapsed="false">
      <c r="B414" s="0" t="str">
        <f aca="true" t="array" ref="B414:B414">IF(INDIRECT("SampleDetails!"&amp;J$1&amp;$I414)="","",INDIRECT("SampleDetails!"&amp;J$1&amp;$I414))</f>
        <v/>
      </c>
      <c r="C414" s="0" t="str">
        <f aca="true" t="array" ref="C414:C414">IF(INDIRECT("SampleDetails!"&amp;K$1&amp;$I414)="","",INDIRECT("SampleDetails!"&amp;K$1&amp;$I414))</f>
        <v/>
      </c>
      <c r="D414" s="0" t="str">
        <f aca="true" t="array" ref="D414:D414">IF(INDIRECT("SampleDetails!"&amp;L$1&amp;$I414)="","",INDIRECT("SampleDetails!"&amp;L$1&amp;$I414))</f>
        <v/>
      </c>
      <c r="E414" s="0" t="str">
        <f aca="true" t="array" ref="E414:E414">IF(INDIRECT("SampleDetails!"&amp;M$1&amp;$I414)="","",INDIRECT("SampleDetails!"&amp;M$1&amp;$I414))</f>
        <v/>
      </c>
      <c r="F414" s="0" t="str">
        <f aca="true" t="array" ref="F414:F414">IF(INDIRECT("SampleDetails!"&amp;N$1&amp;$I414)="","",INDIRECT("SampleDetails!"&amp;N$1&amp;$I414))</f>
        <v/>
      </c>
      <c r="G414" s="0" t="str">
        <f aca="true" t="array" ref="G414:G414">IF(INDIRECT("SampleDetails!"&amp;O$1&amp;$I414)="","",INDIRECT("SampleDetails!"&amp;O$1&amp;$I414))</f>
        <v/>
      </c>
      <c r="H414" s="0" t="str">
        <f aca="true" t="array" ref="H414:H414">IF(INDIRECT("SampleDetails!"&amp;P$1&amp;$I414)="","",INDIRECT("SampleDetails!"&amp;P$1&amp;$I414))</f>
        <v/>
      </c>
      <c r="I414" s="0" t="n">
        <f aca="false">I413+1</f>
        <v>420</v>
      </c>
    </row>
    <row r="415" customFormat="false" ht="15.75" hidden="false" customHeight="true" outlineLevel="0" collapsed="false">
      <c r="B415" s="0" t="str">
        <f aca="true" t="array" ref="B415:B415">IF(INDIRECT("SampleDetails!"&amp;J$1&amp;$I415)="","",INDIRECT("SampleDetails!"&amp;J$1&amp;$I415))</f>
        <v/>
      </c>
      <c r="C415" s="0" t="str">
        <f aca="true" t="array" ref="C415:C415">IF(INDIRECT("SampleDetails!"&amp;K$1&amp;$I415)="","",INDIRECT("SampleDetails!"&amp;K$1&amp;$I415))</f>
        <v/>
      </c>
      <c r="D415" s="0" t="str">
        <f aca="true" t="array" ref="D415:D415">IF(INDIRECT("SampleDetails!"&amp;L$1&amp;$I415)="","",INDIRECT("SampleDetails!"&amp;L$1&amp;$I415))</f>
        <v/>
      </c>
      <c r="E415" s="0" t="str">
        <f aca="true" t="array" ref="E415:E415">IF(INDIRECT("SampleDetails!"&amp;M$1&amp;$I415)="","",INDIRECT("SampleDetails!"&amp;M$1&amp;$I415))</f>
        <v/>
      </c>
      <c r="F415" s="0" t="str">
        <f aca="true" t="array" ref="F415:F415">IF(INDIRECT("SampleDetails!"&amp;N$1&amp;$I415)="","",INDIRECT("SampleDetails!"&amp;N$1&amp;$I415))</f>
        <v/>
      </c>
      <c r="G415" s="0" t="str">
        <f aca="true" t="array" ref="G415:G415">IF(INDIRECT("SampleDetails!"&amp;O$1&amp;$I415)="","",INDIRECT("SampleDetails!"&amp;O$1&amp;$I415))</f>
        <v/>
      </c>
      <c r="H415" s="0" t="str">
        <f aca="true" t="array" ref="H415:H415">IF(INDIRECT("SampleDetails!"&amp;P$1&amp;$I415)="","",INDIRECT("SampleDetails!"&amp;P$1&amp;$I415))</f>
        <v/>
      </c>
      <c r="I415" s="0" t="n">
        <f aca="false">I414+1</f>
        <v>421</v>
      </c>
    </row>
    <row r="416" customFormat="false" ht="15.75" hidden="false" customHeight="true" outlineLevel="0" collapsed="false">
      <c r="B416" s="0" t="str">
        <f aca="true" t="array" ref="B416:B416">IF(INDIRECT("SampleDetails!"&amp;J$1&amp;$I416)="","",INDIRECT("SampleDetails!"&amp;J$1&amp;$I416))</f>
        <v/>
      </c>
      <c r="C416" s="0" t="str">
        <f aca="true" t="array" ref="C416:C416">IF(INDIRECT("SampleDetails!"&amp;K$1&amp;$I416)="","",INDIRECT("SampleDetails!"&amp;K$1&amp;$I416))</f>
        <v/>
      </c>
      <c r="D416" s="0" t="str">
        <f aca="true" t="array" ref="D416:D416">IF(INDIRECT("SampleDetails!"&amp;L$1&amp;$I416)="","",INDIRECT("SampleDetails!"&amp;L$1&amp;$I416))</f>
        <v/>
      </c>
      <c r="E416" s="0" t="str">
        <f aca="true" t="array" ref="E416:E416">IF(INDIRECT("SampleDetails!"&amp;M$1&amp;$I416)="","",INDIRECT("SampleDetails!"&amp;M$1&amp;$I416))</f>
        <v/>
      </c>
      <c r="F416" s="0" t="str">
        <f aca="true" t="array" ref="F416:F416">IF(INDIRECT("SampleDetails!"&amp;N$1&amp;$I416)="","",INDIRECT("SampleDetails!"&amp;N$1&amp;$I416))</f>
        <v/>
      </c>
      <c r="G416" s="0" t="str">
        <f aca="true" t="array" ref="G416:G416">IF(INDIRECT("SampleDetails!"&amp;O$1&amp;$I416)="","",INDIRECT("SampleDetails!"&amp;O$1&amp;$I416))</f>
        <v/>
      </c>
      <c r="H416" s="0" t="str">
        <f aca="true" t="array" ref="H416:H416">IF(INDIRECT("SampleDetails!"&amp;P$1&amp;$I416)="","",INDIRECT("SampleDetails!"&amp;P$1&amp;$I416))</f>
        <v/>
      </c>
      <c r="I416" s="0" t="n">
        <f aca="false">I415+1</f>
        <v>422</v>
      </c>
    </row>
    <row r="417" customFormat="false" ht="15.75" hidden="false" customHeight="true" outlineLevel="0" collapsed="false">
      <c r="B417" s="0" t="str">
        <f aca="true" t="array" ref="B417:B417">IF(INDIRECT("SampleDetails!"&amp;J$1&amp;$I417)="","",INDIRECT("SampleDetails!"&amp;J$1&amp;$I417))</f>
        <v/>
      </c>
      <c r="C417" s="0" t="str">
        <f aca="true" t="array" ref="C417:C417">IF(INDIRECT("SampleDetails!"&amp;K$1&amp;$I417)="","",INDIRECT("SampleDetails!"&amp;K$1&amp;$I417))</f>
        <v/>
      </c>
      <c r="D417" s="0" t="str">
        <f aca="true" t="array" ref="D417:D417">IF(INDIRECT("SampleDetails!"&amp;L$1&amp;$I417)="","",INDIRECT("SampleDetails!"&amp;L$1&amp;$I417))</f>
        <v/>
      </c>
      <c r="E417" s="0" t="str">
        <f aca="true" t="array" ref="E417:E417">IF(INDIRECT("SampleDetails!"&amp;M$1&amp;$I417)="","",INDIRECT("SampleDetails!"&amp;M$1&amp;$I417))</f>
        <v/>
      </c>
      <c r="F417" s="0" t="str">
        <f aca="true" t="array" ref="F417:F417">IF(INDIRECT("SampleDetails!"&amp;N$1&amp;$I417)="","",INDIRECT("SampleDetails!"&amp;N$1&amp;$I417))</f>
        <v/>
      </c>
      <c r="G417" s="0" t="str">
        <f aca="true" t="array" ref="G417:G417">IF(INDIRECT("SampleDetails!"&amp;O$1&amp;$I417)="","",INDIRECT("SampleDetails!"&amp;O$1&amp;$I417))</f>
        <v/>
      </c>
      <c r="H417" s="0" t="str">
        <f aca="true" t="array" ref="H417:H417">IF(INDIRECT("SampleDetails!"&amp;P$1&amp;$I417)="","",INDIRECT("SampleDetails!"&amp;P$1&amp;$I417))</f>
        <v/>
      </c>
      <c r="I417" s="0" t="n">
        <f aca="false">I416+1</f>
        <v>423</v>
      </c>
    </row>
    <row r="418" customFormat="false" ht="15.75" hidden="false" customHeight="true" outlineLevel="0" collapsed="false">
      <c r="B418" s="0" t="str">
        <f aca="true" t="array" ref="B418:B418">IF(INDIRECT("SampleDetails!"&amp;J$1&amp;$I418)="","",INDIRECT("SampleDetails!"&amp;J$1&amp;$I418))</f>
        <v/>
      </c>
      <c r="C418" s="0" t="str">
        <f aca="true" t="array" ref="C418:C418">IF(INDIRECT("SampleDetails!"&amp;K$1&amp;$I418)="","",INDIRECT("SampleDetails!"&amp;K$1&amp;$I418))</f>
        <v/>
      </c>
      <c r="D418" s="0" t="str">
        <f aca="true" t="array" ref="D418:D418">IF(INDIRECT("SampleDetails!"&amp;L$1&amp;$I418)="","",INDIRECT("SampleDetails!"&amp;L$1&amp;$I418))</f>
        <v/>
      </c>
      <c r="E418" s="0" t="str">
        <f aca="true" t="array" ref="E418:E418">IF(INDIRECT("SampleDetails!"&amp;M$1&amp;$I418)="","",INDIRECT("SampleDetails!"&amp;M$1&amp;$I418))</f>
        <v/>
      </c>
      <c r="F418" s="0" t="str">
        <f aca="true" t="array" ref="F418:F418">IF(INDIRECT("SampleDetails!"&amp;N$1&amp;$I418)="","",INDIRECT("SampleDetails!"&amp;N$1&amp;$I418))</f>
        <v/>
      </c>
      <c r="G418" s="0" t="str">
        <f aca="true" t="array" ref="G418:G418">IF(INDIRECT("SampleDetails!"&amp;O$1&amp;$I418)="","",INDIRECT("SampleDetails!"&amp;O$1&amp;$I418))</f>
        <v/>
      </c>
      <c r="H418" s="0" t="str">
        <f aca="true" t="array" ref="H418:H418">IF(INDIRECT("SampleDetails!"&amp;P$1&amp;$I418)="","",INDIRECT("SampleDetails!"&amp;P$1&amp;$I418))</f>
        <v/>
      </c>
      <c r="I418" s="0" t="n">
        <f aca="false">I417+1</f>
        <v>424</v>
      </c>
    </row>
    <row r="419" customFormat="false" ht="15.75" hidden="false" customHeight="true" outlineLevel="0" collapsed="false">
      <c r="B419" s="0" t="str">
        <f aca="true" t="array" ref="B419:B419">IF(INDIRECT("SampleDetails!"&amp;J$1&amp;$I419)="","",INDIRECT("SampleDetails!"&amp;J$1&amp;$I419))</f>
        <v/>
      </c>
      <c r="C419" s="0" t="str">
        <f aca="true" t="array" ref="C419:C419">IF(INDIRECT("SampleDetails!"&amp;K$1&amp;$I419)="","",INDIRECT("SampleDetails!"&amp;K$1&amp;$I419))</f>
        <v/>
      </c>
      <c r="D419" s="0" t="str">
        <f aca="true" t="array" ref="D419:D419">IF(INDIRECT("SampleDetails!"&amp;L$1&amp;$I419)="","",INDIRECT("SampleDetails!"&amp;L$1&amp;$I419))</f>
        <v/>
      </c>
      <c r="E419" s="0" t="str">
        <f aca="true" t="array" ref="E419:E419">IF(INDIRECT("SampleDetails!"&amp;M$1&amp;$I419)="","",INDIRECT("SampleDetails!"&amp;M$1&amp;$I419))</f>
        <v/>
      </c>
      <c r="F419" s="0" t="str">
        <f aca="true" t="array" ref="F419:F419">IF(INDIRECT("SampleDetails!"&amp;N$1&amp;$I419)="","",INDIRECT("SampleDetails!"&amp;N$1&amp;$I419))</f>
        <v/>
      </c>
      <c r="G419" s="0" t="str">
        <f aca="true" t="array" ref="G419:G419">IF(INDIRECT("SampleDetails!"&amp;O$1&amp;$I419)="","",INDIRECT("SampleDetails!"&amp;O$1&amp;$I419))</f>
        <v/>
      </c>
      <c r="H419" s="0" t="str">
        <f aca="true" t="array" ref="H419:H419">IF(INDIRECT("SampleDetails!"&amp;P$1&amp;$I419)="","",INDIRECT("SampleDetails!"&amp;P$1&amp;$I419))</f>
        <v/>
      </c>
      <c r="I419" s="0" t="n">
        <f aca="false">I418+1</f>
        <v>425</v>
      </c>
    </row>
    <row r="420" customFormat="false" ht="15.75" hidden="false" customHeight="true" outlineLevel="0" collapsed="false">
      <c r="B420" s="0" t="str">
        <f aca="true" t="array" ref="B420:B420">IF(INDIRECT("SampleDetails!"&amp;J$1&amp;$I420)="","",INDIRECT("SampleDetails!"&amp;J$1&amp;$I420))</f>
        <v/>
      </c>
      <c r="C420" s="0" t="str">
        <f aca="true" t="array" ref="C420:C420">IF(INDIRECT("SampleDetails!"&amp;K$1&amp;$I420)="","",INDIRECT("SampleDetails!"&amp;K$1&amp;$I420))</f>
        <v/>
      </c>
      <c r="D420" s="0" t="str">
        <f aca="true" t="array" ref="D420:D420">IF(INDIRECT("SampleDetails!"&amp;L$1&amp;$I420)="","",INDIRECT("SampleDetails!"&amp;L$1&amp;$I420))</f>
        <v/>
      </c>
      <c r="E420" s="0" t="str">
        <f aca="true" t="array" ref="E420:E420">IF(INDIRECT("SampleDetails!"&amp;M$1&amp;$I420)="","",INDIRECT("SampleDetails!"&amp;M$1&amp;$I420))</f>
        <v/>
      </c>
      <c r="F420" s="0" t="str">
        <f aca="true" t="array" ref="F420:F420">IF(INDIRECT("SampleDetails!"&amp;N$1&amp;$I420)="","",INDIRECT("SampleDetails!"&amp;N$1&amp;$I420))</f>
        <v/>
      </c>
      <c r="G420" s="0" t="str">
        <f aca="true" t="array" ref="G420:G420">IF(INDIRECT("SampleDetails!"&amp;O$1&amp;$I420)="","",INDIRECT("SampleDetails!"&amp;O$1&amp;$I420))</f>
        <v/>
      </c>
      <c r="H420" s="0" t="str">
        <f aca="true" t="array" ref="H420:H420">IF(INDIRECT("SampleDetails!"&amp;P$1&amp;$I420)="","",INDIRECT("SampleDetails!"&amp;P$1&amp;$I420))</f>
        <v/>
      </c>
      <c r="I420" s="0" t="n">
        <f aca="false">I419+1</f>
        <v>426</v>
      </c>
    </row>
    <row r="421" customFormat="false" ht="15.75" hidden="false" customHeight="true" outlineLevel="0" collapsed="false">
      <c r="B421" s="0" t="str">
        <f aca="true" t="array" ref="B421:B421">IF(INDIRECT("SampleDetails!"&amp;J$1&amp;$I421)="","",INDIRECT("SampleDetails!"&amp;J$1&amp;$I421))</f>
        <v/>
      </c>
      <c r="C421" s="0" t="str">
        <f aca="true" t="array" ref="C421:C421">IF(INDIRECT("SampleDetails!"&amp;K$1&amp;$I421)="","",INDIRECT("SampleDetails!"&amp;K$1&amp;$I421))</f>
        <v/>
      </c>
      <c r="D421" s="0" t="str">
        <f aca="true" t="array" ref="D421:D421">IF(INDIRECT("SampleDetails!"&amp;L$1&amp;$I421)="","",INDIRECT("SampleDetails!"&amp;L$1&amp;$I421))</f>
        <v/>
      </c>
      <c r="E421" s="0" t="str">
        <f aca="true" t="array" ref="E421:E421">IF(INDIRECT("SampleDetails!"&amp;M$1&amp;$I421)="","",INDIRECT("SampleDetails!"&amp;M$1&amp;$I421))</f>
        <v/>
      </c>
      <c r="F421" s="0" t="str">
        <f aca="true" t="array" ref="F421:F421">IF(INDIRECT("SampleDetails!"&amp;N$1&amp;$I421)="","",INDIRECT("SampleDetails!"&amp;N$1&amp;$I421))</f>
        <v/>
      </c>
      <c r="G421" s="0" t="str">
        <f aca="true" t="array" ref="G421:G421">IF(INDIRECT("SampleDetails!"&amp;O$1&amp;$I421)="","",INDIRECT("SampleDetails!"&amp;O$1&amp;$I421))</f>
        <v/>
      </c>
      <c r="H421" s="0" t="str">
        <f aca="true" t="array" ref="H421:H421">IF(INDIRECT("SampleDetails!"&amp;P$1&amp;$I421)="","",INDIRECT("SampleDetails!"&amp;P$1&amp;$I421))</f>
        <v/>
      </c>
      <c r="I421" s="0" t="n">
        <f aca="false">I420+1</f>
        <v>427</v>
      </c>
    </row>
    <row r="422" customFormat="false" ht="15.75" hidden="false" customHeight="true" outlineLevel="0" collapsed="false">
      <c r="B422" s="0" t="str">
        <f aca="true" t="array" ref="B422:B422">IF(INDIRECT("SampleDetails!"&amp;J$1&amp;$I422)="","",INDIRECT("SampleDetails!"&amp;J$1&amp;$I422))</f>
        <v/>
      </c>
      <c r="C422" s="0" t="str">
        <f aca="true" t="array" ref="C422:C422">IF(INDIRECT("SampleDetails!"&amp;K$1&amp;$I422)="","",INDIRECT("SampleDetails!"&amp;K$1&amp;$I422))</f>
        <v/>
      </c>
      <c r="D422" s="0" t="str">
        <f aca="true" t="array" ref="D422:D422">IF(INDIRECT("SampleDetails!"&amp;L$1&amp;$I422)="","",INDIRECT("SampleDetails!"&amp;L$1&amp;$I422))</f>
        <v/>
      </c>
      <c r="E422" s="0" t="str">
        <f aca="true" t="array" ref="E422:E422">IF(INDIRECT("SampleDetails!"&amp;M$1&amp;$I422)="","",INDIRECT("SampleDetails!"&amp;M$1&amp;$I422))</f>
        <v/>
      </c>
      <c r="F422" s="0" t="str">
        <f aca="true" t="array" ref="F422:F422">IF(INDIRECT("SampleDetails!"&amp;N$1&amp;$I422)="","",INDIRECT("SampleDetails!"&amp;N$1&amp;$I422))</f>
        <v/>
      </c>
      <c r="G422" s="0" t="str">
        <f aca="true" t="array" ref="G422:G422">IF(INDIRECT("SampleDetails!"&amp;O$1&amp;$I422)="","",INDIRECT("SampleDetails!"&amp;O$1&amp;$I422))</f>
        <v/>
      </c>
      <c r="H422" s="0" t="str">
        <f aca="true" t="array" ref="H422:H422">IF(INDIRECT("SampleDetails!"&amp;P$1&amp;$I422)="","",INDIRECT("SampleDetails!"&amp;P$1&amp;$I422))</f>
        <v/>
      </c>
      <c r="I422" s="0" t="n">
        <f aca="false">I421+1</f>
        <v>428</v>
      </c>
    </row>
    <row r="423" customFormat="false" ht="15.75" hidden="false" customHeight="true" outlineLevel="0" collapsed="false">
      <c r="B423" s="0" t="str">
        <f aca="true" t="array" ref="B423:B423">IF(INDIRECT("SampleDetails!"&amp;J$1&amp;$I423)="","",INDIRECT("SampleDetails!"&amp;J$1&amp;$I423))</f>
        <v/>
      </c>
      <c r="C423" s="0" t="str">
        <f aca="true" t="array" ref="C423:C423">IF(INDIRECT("SampleDetails!"&amp;K$1&amp;$I423)="","",INDIRECT("SampleDetails!"&amp;K$1&amp;$I423))</f>
        <v/>
      </c>
      <c r="D423" s="0" t="str">
        <f aca="true" t="array" ref="D423:D423">IF(INDIRECT("SampleDetails!"&amp;L$1&amp;$I423)="","",INDIRECT("SampleDetails!"&amp;L$1&amp;$I423))</f>
        <v/>
      </c>
      <c r="E423" s="0" t="str">
        <f aca="true" t="array" ref="E423:E423">IF(INDIRECT("SampleDetails!"&amp;M$1&amp;$I423)="","",INDIRECT("SampleDetails!"&amp;M$1&amp;$I423))</f>
        <v/>
      </c>
      <c r="F423" s="0" t="str">
        <f aca="true" t="array" ref="F423:F423">IF(INDIRECT("SampleDetails!"&amp;N$1&amp;$I423)="","",INDIRECT("SampleDetails!"&amp;N$1&amp;$I423))</f>
        <v/>
      </c>
      <c r="G423" s="0" t="str">
        <f aca="true" t="array" ref="G423:G423">IF(INDIRECT("SampleDetails!"&amp;O$1&amp;$I423)="","",INDIRECT("SampleDetails!"&amp;O$1&amp;$I423))</f>
        <v/>
      </c>
      <c r="H423" s="0" t="str">
        <f aca="true" t="array" ref="H423:H423">IF(INDIRECT("SampleDetails!"&amp;P$1&amp;$I423)="","",INDIRECT("SampleDetails!"&amp;P$1&amp;$I423))</f>
        <v/>
      </c>
      <c r="I423" s="0" t="n">
        <f aca="false">I422+1</f>
        <v>429</v>
      </c>
    </row>
    <row r="424" customFormat="false" ht="15.75" hidden="false" customHeight="true" outlineLevel="0" collapsed="false">
      <c r="B424" s="0" t="str">
        <f aca="true" t="array" ref="B424:B424">IF(INDIRECT("SampleDetails!"&amp;J$1&amp;$I424)="","",INDIRECT("SampleDetails!"&amp;J$1&amp;$I424))</f>
        <v/>
      </c>
      <c r="C424" s="0" t="str">
        <f aca="true" t="array" ref="C424:C424">IF(INDIRECT("SampleDetails!"&amp;K$1&amp;$I424)="","",INDIRECT("SampleDetails!"&amp;K$1&amp;$I424))</f>
        <v/>
      </c>
      <c r="D424" s="0" t="str">
        <f aca="true" t="array" ref="D424:D424">IF(INDIRECT("SampleDetails!"&amp;L$1&amp;$I424)="","",INDIRECT("SampleDetails!"&amp;L$1&amp;$I424))</f>
        <v/>
      </c>
      <c r="E424" s="0" t="str">
        <f aca="true" t="array" ref="E424:E424">IF(INDIRECT("SampleDetails!"&amp;M$1&amp;$I424)="","",INDIRECT("SampleDetails!"&amp;M$1&amp;$I424))</f>
        <v/>
      </c>
      <c r="F424" s="0" t="str">
        <f aca="true" t="array" ref="F424:F424">IF(INDIRECT("SampleDetails!"&amp;N$1&amp;$I424)="","",INDIRECT("SampleDetails!"&amp;N$1&amp;$I424))</f>
        <v/>
      </c>
      <c r="G424" s="0" t="str">
        <f aca="true" t="array" ref="G424:G424">IF(INDIRECT("SampleDetails!"&amp;O$1&amp;$I424)="","",INDIRECT("SampleDetails!"&amp;O$1&amp;$I424))</f>
        <v/>
      </c>
      <c r="H424" s="0" t="str">
        <f aca="true" t="array" ref="H424:H424">IF(INDIRECT("SampleDetails!"&amp;P$1&amp;$I424)="","",INDIRECT("SampleDetails!"&amp;P$1&amp;$I424))</f>
        <v/>
      </c>
      <c r="I424" s="0" t="n">
        <f aca="false">I423+1</f>
        <v>430</v>
      </c>
    </row>
    <row r="425" customFormat="false" ht="15.75" hidden="false" customHeight="true" outlineLevel="0" collapsed="false">
      <c r="B425" s="0" t="str">
        <f aca="true" t="array" ref="B425:B425">IF(INDIRECT("SampleDetails!"&amp;J$1&amp;$I425)="","",INDIRECT("SampleDetails!"&amp;J$1&amp;$I425))</f>
        <v/>
      </c>
      <c r="C425" s="0" t="str">
        <f aca="true" t="array" ref="C425:C425">IF(INDIRECT("SampleDetails!"&amp;K$1&amp;$I425)="","",INDIRECT("SampleDetails!"&amp;K$1&amp;$I425))</f>
        <v/>
      </c>
      <c r="D425" s="0" t="str">
        <f aca="true" t="array" ref="D425:D425">IF(INDIRECT("SampleDetails!"&amp;L$1&amp;$I425)="","",INDIRECT("SampleDetails!"&amp;L$1&amp;$I425))</f>
        <v/>
      </c>
      <c r="E425" s="0" t="str">
        <f aca="true" t="array" ref="E425:E425">IF(INDIRECT("SampleDetails!"&amp;M$1&amp;$I425)="","",INDIRECT("SampleDetails!"&amp;M$1&amp;$I425))</f>
        <v/>
      </c>
      <c r="F425" s="0" t="str">
        <f aca="true" t="array" ref="F425:F425">IF(INDIRECT("SampleDetails!"&amp;N$1&amp;$I425)="","",INDIRECT("SampleDetails!"&amp;N$1&amp;$I425))</f>
        <v/>
      </c>
      <c r="G425" s="0" t="str">
        <f aca="true" t="array" ref="G425:G425">IF(INDIRECT("SampleDetails!"&amp;O$1&amp;$I425)="","",INDIRECT("SampleDetails!"&amp;O$1&amp;$I425))</f>
        <v/>
      </c>
      <c r="H425" s="0" t="str">
        <f aca="true" t="array" ref="H425:H425">IF(INDIRECT("SampleDetails!"&amp;P$1&amp;$I425)="","",INDIRECT("SampleDetails!"&amp;P$1&amp;$I425))</f>
        <v/>
      </c>
      <c r="I425" s="0" t="n">
        <f aca="false">I424+1</f>
        <v>431</v>
      </c>
    </row>
    <row r="426" customFormat="false" ht="15.75" hidden="false" customHeight="true" outlineLevel="0" collapsed="false">
      <c r="B426" s="0" t="str">
        <f aca="true" t="array" ref="B426:B426">IF(INDIRECT("SampleDetails!"&amp;J$1&amp;$I426)="","",INDIRECT("SampleDetails!"&amp;J$1&amp;$I426))</f>
        <v/>
      </c>
      <c r="C426" s="0" t="str">
        <f aca="true" t="array" ref="C426:C426">IF(INDIRECT("SampleDetails!"&amp;K$1&amp;$I426)="","",INDIRECT("SampleDetails!"&amp;K$1&amp;$I426))</f>
        <v/>
      </c>
      <c r="D426" s="0" t="str">
        <f aca="true" t="array" ref="D426:D426">IF(INDIRECT("SampleDetails!"&amp;L$1&amp;$I426)="","",INDIRECT("SampleDetails!"&amp;L$1&amp;$I426))</f>
        <v/>
      </c>
      <c r="E426" s="0" t="str">
        <f aca="true" t="array" ref="E426:E426">IF(INDIRECT("SampleDetails!"&amp;M$1&amp;$I426)="","",INDIRECT("SampleDetails!"&amp;M$1&amp;$I426))</f>
        <v/>
      </c>
      <c r="F426" s="0" t="str">
        <f aca="true" t="array" ref="F426:F426">IF(INDIRECT("SampleDetails!"&amp;N$1&amp;$I426)="","",INDIRECT("SampleDetails!"&amp;N$1&amp;$I426))</f>
        <v/>
      </c>
      <c r="G426" s="0" t="str">
        <f aca="true" t="array" ref="G426:G426">IF(INDIRECT("SampleDetails!"&amp;O$1&amp;$I426)="","",INDIRECT("SampleDetails!"&amp;O$1&amp;$I426))</f>
        <v/>
      </c>
      <c r="H426" s="0" t="str">
        <f aca="true" t="array" ref="H426:H426">IF(INDIRECT("SampleDetails!"&amp;P$1&amp;$I426)="","",INDIRECT("SampleDetails!"&amp;P$1&amp;$I426))</f>
        <v/>
      </c>
      <c r="I426" s="0" t="n">
        <f aca="false">I425+1</f>
        <v>432</v>
      </c>
    </row>
    <row r="427" customFormat="false" ht="15.75" hidden="false" customHeight="true" outlineLevel="0" collapsed="false">
      <c r="B427" s="0" t="str">
        <f aca="true" t="array" ref="B427:B427">IF(INDIRECT("SampleDetails!"&amp;J$1&amp;$I427)="","",INDIRECT("SampleDetails!"&amp;J$1&amp;$I427))</f>
        <v/>
      </c>
      <c r="C427" s="0" t="str">
        <f aca="true" t="array" ref="C427:C427">IF(INDIRECT("SampleDetails!"&amp;K$1&amp;$I427)="","",INDIRECT("SampleDetails!"&amp;K$1&amp;$I427))</f>
        <v/>
      </c>
      <c r="D427" s="0" t="str">
        <f aca="true" t="array" ref="D427:D427">IF(INDIRECT("SampleDetails!"&amp;L$1&amp;$I427)="","",INDIRECT("SampleDetails!"&amp;L$1&amp;$I427))</f>
        <v/>
      </c>
      <c r="E427" s="0" t="str">
        <f aca="true" t="array" ref="E427:E427">IF(INDIRECT("SampleDetails!"&amp;M$1&amp;$I427)="","",INDIRECT("SampleDetails!"&amp;M$1&amp;$I427))</f>
        <v/>
      </c>
      <c r="F427" s="0" t="str">
        <f aca="true" t="array" ref="F427:F427">IF(INDIRECT("SampleDetails!"&amp;N$1&amp;$I427)="","",INDIRECT("SampleDetails!"&amp;N$1&amp;$I427))</f>
        <v/>
      </c>
      <c r="G427" s="0" t="str">
        <f aca="true" t="array" ref="G427:G427">IF(INDIRECT("SampleDetails!"&amp;O$1&amp;$I427)="","",INDIRECT("SampleDetails!"&amp;O$1&amp;$I427))</f>
        <v/>
      </c>
      <c r="H427" s="0" t="str">
        <f aca="true" t="array" ref="H427:H427">IF(INDIRECT("SampleDetails!"&amp;P$1&amp;$I427)="","",INDIRECT("SampleDetails!"&amp;P$1&amp;$I427))</f>
        <v/>
      </c>
      <c r="I427" s="0" t="n">
        <f aca="false">I426+1</f>
        <v>433</v>
      </c>
    </row>
    <row r="428" customFormat="false" ht="15.75" hidden="false" customHeight="true" outlineLevel="0" collapsed="false">
      <c r="B428" s="0" t="str">
        <f aca="true" t="array" ref="B428:B428">IF(INDIRECT("SampleDetails!"&amp;J$1&amp;$I428)="","",INDIRECT("SampleDetails!"&amp;J$1&amp;$I428))</f>
        <v/>
      </c>
      <c r="C428" s="0" t="str">
        <f aca="true" t="array" ref="C428:C428">IF(INDIRECT("SampleDetails!"&amp;K$1&amp;$I428)="","",INDIRECT("SampleDetails!"&amp;K$1&amp;$I428))</f>
        <v/>
      </c>
      <c r="D428" s="0" t="str">
        <f aca="true" t="array" ref="D428:D428">IF(INDIRECT("SampleDetails!"&amp;L$1&amp;$I428)="","",INDIRECT("SampleDetails!"&amp;L$1&amp;$I428))</f>
        <v/>
      </c>
      <c r="E428" s="0" t="str">
        <f aca="true" t="array" ref="E428:E428">IF(INDIRECT("SampleDetails!"&amp;M$1&amp;$I428)="","",INDIRECT("SampleDetails!"&amp;M$1&amp;$I428))</f>
        <v/>
      </c>
      <c r="F428" s="0" t="str">
        <f aca="true" t="array" ref="F428:F428">IF(INDIRECT("SampleDetails!"&amp;N$1&amp;$I428)="","",INDIRECT("SampleDetails!"&amp;N$1&amp;$I428))</f>
        <v/>
      </c>
      <c r="G428" s="0" t="str">
        <f aca="true" t="array" ref="G428:G428">IF(INDIRECT("SampleDetails!"&amp;O$1&amp;$I428)="","",INDIRECT("SampleDetails!"&amp;O$1&amp;$I428))</f>
        <v/>
      </c>
      <c r="H428" s="0" t="str">
        <f aca="true" t="array" ref="H428:H428">IF(INDIRECT("SampleDetails!"&amp;P$1&amp;$I428)="","",INDIRECT("SampleDetails!"&amp;P$1&amp;$I428))</f>
        <v/>
      </c>
      <c r="I428" s="0" t="n">
        <f aca="false">I427+1</f>
        <v>434</v>
      </c>
    </row>
    <row r="429" customFormat="false" ht="15.75" hidden="false" customHeight="true" outlineLevel="0" collapsed="false">
      <c r="B429" s="0" t="str">
        <f aca="true" t="array" ref="B429:B429">IF(INDIRECT("SampleDetails!"&amp;J$1&amp;$I429)="","",INDIRECT("SampleDetails!"&amp;J$1&amp;$I429))</f>
        <v/>
      </c>
      <c r="C429" s="0" t="str">
        <f aca="true" t="array" ref="C429:C429">IF(INDIRECT("SampleDetails!"&amp;K$1&amp;$I429)="","",INDIRECT("SampleDetails!"&amp;K$1&amp;$I429))</f>
        <v/>
      </c>
      <c r="D429" s="0" t="str">
        <f aca="true" t="array" ref="D429:D429">IF(INDIRECT("SampleDetails!"&amp;L$1&amp;$I429)="","",INDIRECT("SampleDetails!"&amp;L$1&amp;$I429))</f>
        <v/>
      </c>
      <c r="E429" s="0" t="str">
        <f aca="true" t="array" ref="E429:E429">IF(INDIRECT("SampleDetails!"&amp;M$1&amp;$I429)="","",INDIRECT("SampleDetails!"&amp;M$1&amp;$I429))</f>
        <v/>
      </c>
      <c r="F429" s="0" t="str">
        <f aca="true" t="array" ref="F429:F429">IF(INDIRECT("SampleDetails!"&amp;N$1&amp;$I429)="","",INDIRECT("SampleDetails!"&amp;N$1&amp;$I429))</f>
        <v/>
      </c>
      <c r="G429" s="0" t="str">
        <f aca="true" t="array" ref="G429:G429">IF(INDIRECT("SampleDetails!"&amp;O$1&amp;$I429)="","",INDIRECT("SampleDetails!"&amp;O$1&amp;$I429))</f>
        <v/>
      </c>
      <c r="H429" s="0" t="str">
        <f aca="true" t="array" ref="H429:H429">IF(INDIRECT("SampleDetails!"&amp;P$1&amp;$I429)="","",INDIRECT("SampleDetails!"&amp;P$1&amp;$I429))</f>
        <v/>
      </c>
      <c r="I429" s="0" t="n">
        <f aca="false">I428+1</f>
        <v>435</v>
      </c>
    </row>
    <row r="430" customFormat="false" ht="15.75" hidden="false" customHeight="true" outlineLevel="0" collapsed="false">
      <c r="B430" s="0" t="str">
        <f aca="true" t="array" ref="B430:B430">IF(INDIRECT("SampleDetails!"&amp;J$1&amp;$I430)="","",INDIRECT("SampleDetails!"&amp;J$1&amp;$I430))</f>
        <v/>
      </c>
      <c r="C430" s="0" t="str">
        <f aca="true" t="array" ref="C430:C430">IF(INDIRECT("SampleDetails!"&amp;K$1&amp;$I430)="","",INDIRECT("SampleDetails!"&amp;K$1&amp;$I430))</f>
        <v/>
      </c>
      <c r="D430" s="0" t="str">
        <f aca="true" t="array" ref="D430:D430">IF(INDIRECT("SampleDetails!"&amp;L$1&amp;$I430)="","",INDIRECT("SampleDetails!"&amp;L$1&amp;$I430))</f>
        <v/>
      </c>
      <c r="E430" s="0" t="str">
        <f aca="true" t="array" ref="E430:E430">IF(INDIRECT("SampleDetails!"&amp;M$1&amp;$I430)="","",INDIRECT("SampleDetails!"&amp;M$1&amp;$I430))</f>
        <v/>
      </c>
      <c r="F430" s="0" t="str">
        <f aca="true" t="array" ref="F430:F430">IF(INDIRECT("SampleDetails!"&amp;N$1&amp;$I430)="","",INDIRECT("SampleDetails!"&amp;N$1&amp;$I430))</f>
        <v/>
      </c>
      <c r="G430" s="0" t="str">
        <f aca="true" t="array" ref="G430:G430">IF(INDIRECT("SampleDetails!"&amp;O$1&amp;$I430)="","",INDIRECT("SampleDetails!"&amp;O$1&amp;$I430))</f>
        <v/>
      </c>
      <c r="H430" s="0" t="str">
        <f aca="true" t="array" ref="H430:H430">IF(INDIRECT("SampleDetails!"&amp;P$1&amp;$I430)="","",INDIRECT("SampleDetails!"&amp;P$1&amp;$I430))</f>
        <v/>
      </c>
      <c r="I430" s="0" t="n">
        <f aca="false">I429+1</f>
        <v>436</v>
      </c>
    </row>
    <row r="431" customFormat="false" ht="15.75" hidden="false" customHeight="true" outlineLevel="0" collapsed="false">
      <c r="B431" s="0" t="str">
        <f aca="true" t="array" ref="B431:B431">IF(INDIRECT("SampleDetails!"&amp;J$1&amp;$I431)="","",INDIRECT("SampleDetails!"&amp;J$1&amp;$I431))</f>
        <v/>
      </c>
      <c r="C431" s="0" t="str">
        <f aca="true" t="array" ref="C431:C431">IF(INDIRECT("SampleDetails!"&amp;K$1&amp;$I431)="","",INDIRECT("SampleDetails!"&amp;K$1&amp;$I431))</f>
        <v/>
      </c>
      <c r="D431" s="0" t="str">
        <f aca="true" t="array" ref="D431:D431">IF(INDIRECT("SampleDetails!"&amp;L$1&amp;$I431)="","",INDIRECT("SampleDetails!"&amp;L$1&amp;$I431))</f>
        <v/>
      </c>
      <c r="E431" s="0" t="str">
        <f aca="true" t="array" ref="E431:E431">IF(INDIRECT("SampleDetails!"&amp;M$1&amp;$I431)="","",INDIRECT("SampleDetails!"&amp;M$1&amp;$I431))</f>
        <v/>
      </c>
      <c r="F431" s="0" t="str">
        <f aca="true" t="array" ref="F431:F431">IF(INDIRECT("SampleDetails!"&amp;N$1&amp;$I431)="","",INDIRECT("SampleDetails!"&amp;N$1&amp;$I431))</f>
        <v/>
      </c>
      <c r="G431" s="0" t="str">
        <f aca="true" t="array" ref="G431:G431">IF(INDIRECT("SampleDetails!"&amp;O$1&amp;$I431)="","",INDIRECT("SampleDetails!"&amp;O$1&amp;$I431))</f>
        <v/>
      </c>
      <c r="H431" s="0" t="str">
        <f aca="true" t="array" ref="H431:H431">IF(INDIRECT("SampleDetails!"&amp;P$1&amp;$I431)="","",INDIRECT("SampleDetails!"&amp;P$1&amp;$I431))</f>
        <v/>
      </c>
      <c r="I431" s="0" t="n">
        <f aca="false">I430+1</f>
        <v>437</v>
      </c>
    </row>
    <row r="432" customFormat="false" ht="15.75" hidden="false" customHeight="true" outlineLevel="0" collapsed="false">
      <c r="B432" s="0" t="str">
        <f aca="true" t="array" ref="B432:B432">IF(INDIRECT("SampleDetails!"&amp;J$1&amp;$I432)="","",INDIRECT("SampleDetails!"&amp;J$1&amp;$I432))</f>
        <v/>
      </c>
      <c r="C432" s="0" t="str">
        <f aca="true" t="array" ref="C432:C432">IF(INDIRECT("SampleDetails!"&amp;K$1&amp;$I432)="","",INDIRECT("SampleDetails!"&amp;K$1&amp;$I432))</f>
        <v/>
      </c>
      <c r="D432" s="0" t="str">
        <f aca="true" t="array" ref="D432:D432">IF(INDIRECT("SampleDetails!"&amp;L$1&amp;$I432)="","",INDIRECT("SampleDetails!"&amp;L$1&amp;$I432))</f>
        <v/>
      </c>
      <c r="E432" s="0" t="str">
        <f aca="true" t="array" ref="E432:E432">IF(INDIRECT("SampleDetails!"&amp;M$1&amp;$I432)="","",INDIRECT("SampleDetails!"&amp;M$1&amp;$I432))</f>
        <v/>
      </c>
      <c r="F432" s="0" t="str">
        <f aca="true" t="array" ref="F432:F432">IF(INDIRECT("SampleDetails!"&amp;N$1&amp;$I432)="","",INDIRECT("SampleDetails!"&amp;N$1&amp;$I432))</f>
        <v/>
      </c>
      <c r="G432" s="0" t="str">
        <f aca="true" t="array" ref="G432:G432">IF(INDIRECT("SampleDetails!"&amp;O$1&amp;$I432)="","",INDIRECT("SampleDetails!"&amp;O$1&amp;$I432))</f>
        <v/>
      </c>
      <c r="H432" s="0" t="str">
        <f aca="true" t="array" ref="H432:H432">IF(INDIRECT("SampleDetails!"&amp;P$1&amp;$I432)="","",INDIRECT("SampleDetails!"&amp;P$1&amp;$I432))</f>
        <v/>
      </c>
      <c r="I432" s="0" t="n">
        <f aca="false">I431+1</f>
        <v>438</v>
      </c>
    </row>
    <row r="433" customFormat="false" ht="15.75" hidden="false" customHeight="true" outlineLevel="0" collapsed="false">
      <c r="B433" s="0" t="str">
        <f aca="true" t="array" ref="B433:B433">IF(INDIRECT("SampleDetails!"&amp;J$1&amp;$I433)="","",INDIRECT("SampleDetails!"&amp;J$1&amp;$I433))</f>
        <v/>
      </c>
      <c r="C433" s="0" t="str">
        <f aca="true" t="array" ref="C433:C433">IF(INDIRECT("SampleDetails!"&amp;K$1&amp;$I433)="","",INDIRECT("SampleDetails!"&amp;K$1&amp;$I433))</f>
        <v/>
      </c>
      <c r="D433" s="0" t="str">
        <f aca="true" t="array" ref="D433:D433">IF(INDIRECT("SampleDetails!"&amp;L$1&amp;$I433)="","",INDIRECT("SampleDetails!"&amp;L$1&amp;$I433))</f>
        <v/>
      </c>
      <c r="E433" s="0" t="str">
        <f aca="true" t="array" ref="E433:E433">IF(INDIRECT("SampleDetails!"&amp;M$1&amp;$I433)="","",INDIRECT("SampleDetails!"&amp;M$1&amp;$I433))</f>
        <v/>
      </c>
      <c r="F433" s="0" t="str">
        <f aca="true" t="array" ref="F433:F433">IF(INDIRECT("SampleDetails!"&amp;N$1&amp;$I433)="","",INDIRECT("SampleDetails!"&amp;N$1&amp;$I433))</f>
        <v/>
      </c>
      <c r="G433" s="0" t="str">
        <f aca="true" t="array" ref="G433:G433">IF(INDIRECT("SampleDetails!"&amp;O$1&amp;$I433)="","",INDIRECT("SampleDetails!"&amp;O$1&amp;$I433))</f>
        <v/>
      </c>
      <c r="H433" s="0" t="str">
        <f aca="true" t="array" ref="H433:H433">IF(INDIRECT("SampleDetails!"&amp;P$1&amp;$I433)="","",INDIRECT("SampleDetails!"&amp;P$1&amp;$I433))</f>
        <v/>
      </c>
      <c r="I433" s="0" t="n">
        <f aca="false">I432+1</f>
        <v>439</v>
      </c>
    </row>
    <row r="434" customFormat="false" ht="15.75" hidden="false" customHeight="true" outlineLevel="0" collapsed="false">
      <c r="B434" s="0" t="str">
        <f aca="true" t="array" ref="B434:B434">IF(INDIRECT("SampleDetails!"&amp;J$1&amp;$I434)="","",INDIRECT("SampleDetails!"&amp;J$1&amp;$I434))</f>
        <v/>
      </c>
      <c r="C434" s="0" t="str">
        <f aca="true" t="array" ref="C434:C434">IF(INDIRECT("SampleDetails!"&amp;K$1&amp;$I434)="","",INDIRECT("SampleDetails!"&amp;K$1&amp;$I434))</f>
        <v/>
      </c>
      <c r="D434" s="0" t="str">
        <f aca="true" t="array" ref="D434:D434">IF(INDIRECT("SampleDetails!"&amp;L$1&amp;$I434)="","",INDIRECT("SampleDetails!"&amp;L$1&amp;$I434))</f>
        <v/>
      </c>
      <c r="E434" s="0" t="str">
        <f aca="true" t="array" ref="E434:E434">IF(INDIRECT("SampleDetails!"&amp;M$1&amp;$I434)="","",INDIRECT("SampleDetails!"&amp;M$1&amp;$I434))</f>
        <v/>
      </c>
      <c r="F434" s="0" t="str">
        <f aca="true" t="array" ref="F434:F434">IF(INDIRECT("SampleDetails!"&amp;N$1&amp;$I434)="","",INDIRECT("SampleDetails!"&amp;N$1&amp;$I434))</f>
        <v/>
      </c>
      <c r="G434" s="0" t="str">
        <f aca="true" t="array" ref="G434:G434">IF(INDIRECT("SampleDetails!"&amp;O$1&amp;$I434)="","",INDIRECT("SampleDetails!"&amp;O$1&amp;$I434))</f>
        <v/>
      </c>
      <c r="H434" s="0" t="str">
        <f aca="true" t="array" ref="H434:H434">IF(INDIRECT("SampleDetails!"&amp;P$1&amp;$I434)="","",INDIRECT("SampleDetails!"&amp;P$1&amp;$I434))</f>
        <v/>
      </c>
      <c r="I434" s="0" t="n">
        <f aca="false">I433+1</f>
        <v>440</v>
      </c>
    </row>
    <row r="435" customFormat="false" ht="15.75" hidden="false" customHeight="true" outlineLevel="0" collapsed="false">
      <c r="B435" s="0" t="str">
        <f aca="true" t="array" ref="B435:B435">IF(INDIRECT("SampleDetails!"&amp;J$1&amp;$I435)="","",INDIRECT("SampleDetails!"&amp;J$1&amp;$I435))</f>
        <v/>
      </c>
      <c r="C435" s="0" t="str">
        <f aca="true" t="array" ref="C435:C435">IF(INDIRECT("SampleDetails!"&amp;K$1&amp;$I435)="","",INDIRECT("SampleDetails!"&amp;K$1&amp;$I435))</f>
        <v/>
      </c>
      <c r="D435" s="0" t="str">
        <f aca="true" t="array" ref="D435:D435">IF(INDIRECT("SampleDetails!"&amp;L$1&amp;$I435)="","",INDIRECT("SampleDetails!"&amp;L$1&amp;$I435))</f>
        <v/>
      </c>
      <c r="E435" s="0" t="str">
        <f aca="true" t="array" ref="E435:E435">IF(INDIRECT("SampleDetails!"&amp;M$1&amp;$I435)="","",INDIRECT("SampleDetails!"&amp;M$1&amp;$I435))</f>
        <v/>
      </c>
      <c r="F435" s="0" t="str">
        <f aca="true" t="array" ref="F435:F435">IF(INDIRECT("SampleDetails!"&amp;N$1&amp;$I435)="","",INDIRECT("SampleDetails!"&amp;N$1&amp;$I435))</f>
        <v/>
      </c>
      <c r="G435" s="0" t="str">
        <f aca="true" t="array" ref="G435:G435">IF(INDIRECT("SampleDetails!"&amp;O$1&amp;$I435)="","",INDIRECT("SampleDetails!"&amp;O$1&amp;$I435))</f>
        <v/>
      </c>
      <c r="H435" s="0" t="str">
        <f aca="true" t="array" ref="H435:H435">IF(INDIRECT("SampleDetails!"&amp;P$1&amp;$I435)="","",INDIRECT("SampleDetails!"&amp;P$1&amp;$I435))</f>
        <v/>
      </c>
      <c r="I435" s="0" t="n">
        <f aca="false">I434+1</f>
        <v>441</v>
      </c>
    </row>
    <row r="436" customFormat="false" ht="15.75" hidden="false" customHeight="true" outlineLevel="0" collapsed="false">
      <c r="B436" s="0" t="str">
        <f aca="true" t="array" ref="B436:B436">IF(INDIRECT("SampleDetails!"&amp;J$1&amp;$I436)="","",INDIRECT("SampleDetails!"&amp;J$1&amp;$I436))</f>
        <v/>
      </c>
      <c r="C436" s="0" t="str">
        <f aca="true" t="array" ref="C436:C436">IF(INDIRECT("SampleDetails!"&amp;K$1&amp;$I436)="","",INDIRECT("SampleDetails!"&amp;K$1&amp;$I436))</f>
        <v/>
      </c>
      <c r="D436" s="0" t="str">
        <f aca="true" t="array" ref="D436:D436">IF(INDIRECT("SampleDetails!"&amp;L$1&amp;$I436)="","",INDIRECT("SampleDetails!"&amp;L$1&amp;$I436))</f>
        <v/>
      </c>
      <c r="E436" s="0" t="str">
        <f aca="true" t="array" ref="E436:E436">IF(INDIRECT("SampleDetails!"&amp;M$1&amp;$I436)="","",INDIRECT("SampleDetails!"&amp;M$1&amp;$I436))</f>
        <v/>
      </c>
      <c r="F436" s="0" t="str">
        <f aca="true" t="array" ref="F436:F436">IF(INDIRECT("SampleDetails!"&amp;N$1&amp;$I436)="","",INDIRECT("SampleDetails!"&amp;N$1&amp;$I436))</f>
        <v/>
      </c>
      <c r="G436" s="0" t="str">
        <f aca="true" t="array" ref="G436:G436">IF(INDIRECT("SampleDetails!"&amp;O$1&amp;$I436)="","",INDIRECT("SampleDetails!"&amp;O$1&amp;$I436))</f>
        <v/>
      </c>
      <c r="H436" s="0" t="str">
        <f aca="true" t="array" ref="H436:H436">IF(INDIRECT("SampleDetails!"&amp;P$1&amp;$I436)="","",INDIRECT("SampleDetails!"&amp;P$1&amp;$I436))</f>
        <v/>
      </c>
      <c r="I436" s="0" t="n">
        <f aca="false">I435+1</f>
        <v>442</v>
      </c>
    </row>
    <row r="437" customFormat="false" ht="15.75" hidden="false" customHeight="true" outlineLevel="0" collapsed="false">
      <c r="B437" s="0" t="str">
        <f aca="true" t="array" ref="B437:B437">IF(INDIRECT("SampleDetails!"&amp;J$1&amp;$I437)="","",INDIRECT("SampleDetails!"&amp;J$1&amp;$I437))</f>
        <v/>
      </c>
      <c r="C437" s="0" t="str">
        <f aca="true" t="array" ref="C437:C437">IF(INDIRECT("SampleDetails!"&amp;K$1&amp;$I437)="","",INDIRECT("SampleDetails!"&amp;K$1&amp;$I437))</f>
        <v/>
      </c>
      <c r="D437" s="0" t="str">
        <f aca="true" t="array" ref="D437:D437">IF(INDIRECT("SampleDetails!"&amp;L$1&amp;$I437)="","",INDIRECT("SampleDetails!"&amp;L$1&amp;$I437))</f>
        <v/>
      </c>
      <c r="E437" s="0" t="str">
        <f aca="true" t="array" ref="E437:E437">IF(INDIRECT("SampleDetails!"&amp;M$1&amp;$I437)="","",INDIRECT("SampleDetails!"&amp;M$1&amp;$I437))</f>
        <v/>
      </c>
      <c r="F437" s="0" t="str">
        <f aca="true" t="array" ref="F437:F437">IF(INDIRECT("SampleDetails!"&amp;N$1&amp;$I437)="","",INDIRECT("SampleDetails!"&amp;N$1&amp;$I437))</f>
        <v/>
      </c>
      <c r="G437" s="0" t="str">
        <f aca="true" t="array" ref="G437:G437">IF(INDIRECT("SampleDetails!"&amp;O$1&amp;$I437)="","",INDIRECT("SampleDetails!"&amp;O$1&amp;$I437))</f>
        <v/>
      </c>
      <c r="H437" s="0" t="str">
        <f aca="true" t="array" ref="H437:H437">IF(INDIRECT("SampleDetails!"&amp;P$1&amp;$I437)="","",INDIRECT("SampleDetails!"&amp;P$1&amp;$I437))</f>
        <v/>
      </c>
      <c r="I437" s="0" t="n">
        <f aca="false">I436+1</f>
        <v>443</v>
      </c>
    </row>
    <row r="438" customFormat="false" ht="15.75" hidden="false" customHeight="true" outlineLevel="0" collapsed="false">
      <c r="B438" s="0" t="str">
        <f aca="true" t="array" ref="B438:B438">IF(INDIRECT("SampleDetails!"&amp;J$1&amp;$I438)="","",INDIRECT("SampleDetails!"&amp;J$1&amp;$I438))</f>
        <v/>
      </c>
      <c r="C438" s="0" t="str">
        <f aca="true" t="array" ref="C438:C438">IF(INDIRECT("SampleDetails!"&amp;K$1&amp;$I438)="","",INDIRECT("SampleDetails!"&amp;K$1&amp;$I438))</f>
        <v/>
      </c>
      <c r="D438" s="0" t="str">
        <f aca="true" t="array" ref="D438:D438">IF(INDIRECT("SampleDetails!"&amp;L$1&amp;$I438)="","",INDIRECT("SampleDetails!"&amp;L$1&amp;$I438))</f>
        <v/>
      </c>
      <c r="E438" s="0" t="str">
        <f aca="true" t="array" ref="E438:E438">IF(INDIRECT("SampleDetails!"&amp;M$1&amp;$I438)="","",INDIRECT("SampleDetails!"&amp;M$1&amp;$I438))</f>
        <v/>
      </c>
      <c r="F438" s="0" t="str">
        <f aca="true" t="array" ref="F438:F438">IF(INDIRECT("SampleDetails!"&amp;N$1&amp;$I438)="","",INDIRECT("SampleDetails!"&amp;N$1&amp;$I438))</f>
        <v/>
      </c>
      <c r="G438" s="0" t="str">
        <f aca="true" t="array" ref="G438:G438">IF(INDIRECT("SampleDetails!"&amp;O$1&amp;$I438)="","",INDIRECT("SampleDetails!"&amp;O$1&amp;$I438))</f>
        <v/>
      </c>
      <c r="H438" s="0" t="str">
        <f aca="true" t="array" ref="H438:H438">IF(INDIRECT("SampleDetails!"&amp;P$1&amp;$I438)="","",INDIRECT("SampleDetails!"&amp;P$1&amp;$I438))</f>
        <v/>
      </c>
      <c r="I438" s="0" t="n">
        <f aca="false">I437+1</f>
        <v>444</v>
      </c>
    </row>
    <row r="439" customFormat="false" ht="15.75" hidden="false" customHeight="true" outlineLevel="0" collapsed="false">
      <c r="B439" s="0" t="str">
        <f aca="true" t="array" ref="B439:B439">IF(INDIRECT("SampleDetails!"&amp;J$1&amp;$I439)="","",INDIRECT("SampleDetails!"&amp;J$1&amp;$I439))</f>
        <v/>
      </c>
      <c r="C439" s="0" t="str">
        <f aca="true" t="array" ref="C439:C439">IF(INDIRECT("SampleDetails!"&amp;K$1&amp;$I439)="","",INDIRECT("SampleDetails!"&amp;K$1&amp;$I439))</f>
        <v/>
      </c>
      <c r="D439" s="0" t="str">
        <f aca="true" t="array" ref="D439:D439">IF(INDIRECT("SampleDetails!"&amp;L$1&amp;$I439)="","",INDIRECT("SampleDetails!"&amp;L$1&amp;$I439))</f>
        <v/>
      </c>
      <c r="E439" s="0" t="str">
        <f aca="true" t="array" ref="E439:E439">IF(INDIRECT("SampleDetails!"&amp;M$1&amp;$I439)="","",INDIRECT("SampleDetails!"&amp;M$1&amp;$I439))</f>
        <v/>
      </c>
      <c r="F439" s="0" t="str">
        <f aca="true" t="array" ref="F439:F439">IF(INDIRECT("SampleDetails!"&amp;N$1&amp;$I439)="","",INDIRECT("SampleDetails!"&amp;N$1&amp;$I439))</f>
        <v/>
      </c>
      <c r="G439" s="0" t="str">
        <f aca="true" t="array" ref="G439:G439">IF(INDIRECT("SampleDetails!"&amp;O$1&amp;$I439)="","",INDIRECT("SampleDetails!"&amp;O$1&amp;$I439))</f>
        <v/>
      </c>
      <c r="H439" s="0" t="str">
        <f aca="true" t="array" ref="H439:H439">IF(INDIRECT("SampleDetails!"&amp;P$1&amp;$I439)="","",INDIRECT("SampleDetails!"&amp;P$1&amp;$I439))</f>
        <v/>
      </c>
      <c r="I439" s="0" t="n">
        <f aca="false">I438+1</f>
        <v>445</v>
      </c>
    </row>
    <row r="440" customFormat="false" ht="15.75" hidden="false" customHeight="true" outlineLevel="0" collapsed="false">
      <c r="B440" s="0" t="str">
        <f aca="true" t="array" ref="B440:B440">IF(INDIRECT("SampleDetails!"&amp;J$1&amp;$I440)="","",INDIRECT("SampleDetails!"&amp;J$1&amp;$I440))</f>
        <v/>
      </c>
      <c r="C440" s="0" t="str">
        <f aca="true" t="array" ref="C440:C440">IF(INDIRECT("SampleDetails!"&amp;K$1&amp;$I440)="","",INDIRECT("SampleDetails!"&amp;K$1&amp;$I440))</f>
        <v/>
      </c>
      <c r="D440" s="0" t="str">
        <f aca="true" t="array" ref="D440:D440">IF(INDIRECT("SampleDetails!"&amp;L$1&amp;$I440)="","",INDIRECT("SampleDetails!"&amp;L$1&amp;$I440))</f>
        <v/>
      </c>
      <c r="E440" s="0" t="str">
        <f aca="true" t="array" ref="E440:E440">IF(INDIRECT("SampleDetails!"&amp;M$1&amp;$I440)="","",INDIRECT("SampleDetails!"&amp;M$1&amp;$I440))</f>
        <v/>
      </c>
      <c r="F440" s="0" t="str">
        <f aca="true" t="array" ref="F440:F440">IF(INDIRECT("SampleDetails!"&amp;N$1&amp;$I440)="","",INDIRECT("SampleDetails!"&amp;N$1&amp;$I440))</f>
        <v/>
      </c>
      <c r="G440" s="0" t="str">
        <f aca="true" t="array" ref="G440:G440">IF(INDIRECT("SampleDetails!"&amp;O$1&amp;$I440)="","",INDIRECT("SampleDetails!"&amp;O$1&amp;$I440))</f>
        <v/>
      </c>
      <c r="H440" s="0" t="str">
        <f aca="true" t="array" ref="H440:H440">IF(INDIRECT("SampleDetails!"&amp;P$1&amp;$I440)="","",INDIRECT("SampleDetails!"&amp;P$1&amp;$I440))</f>
        <v/>
      </c>
      <c r="I440" s="0" t="n">
        <f aca="false">I439+1</f>
        <v>446</v>
      </c>
    </row>
    <row r="441" customFormat="false" ht="15.75" hidden="false" customHeight="true" outlineLevel="0" collapsed="false">
      <c r="B441" s="0" t="str">
        <f aca="true" t="array" ref="B441:B441">IF(INDIRECT("SampleDetails!"&amp;J$1&amp;$I441)="","",INDIRECT("SampleDetails!"&amp;J$1&amp;$I441))</f>
        <v/>
      </c>
      <c r="C441" s="0" t="str">
        <f aca="true" t="array" ref="C441:C441">IF(INDIRECT("SampleDetails!"&amp;K$1&amp;$I441)="","",INDIRECT("SampleDetails!"&amp;K$1&amp;$I441))</f>
        <v/>
      </c>
      <c r="D441" s="0" t="str">
        <f aca="true" t="array" ref="D441:D441">IF(INDIRECT("SampleDetails!"&amp;L$1&amp;$I441)="","",INDIRECT("SampleDetails!"&amp;L$1&amp;$I441))</f>
        <v/>
      </c>
      <c r="E441" s="0" t="str">
        <f aca="true" t="array" ref="E441:E441">IF(INDIRECT("SampleDetails!"&amp;M$1&amp;$I441)="","",INDIRECT("SampleDetails!"&amp;M$1&amp;$I441))</f>
        <v/>
      </c>
      <c r="F441" s="0" t="str">
        <f aca="true" t="array" ref="F441:F441">IF(INDIRECT("SampleDetails!"&amp;N$1&amp;$I441)="","",INDIRECT("SampleDetails!"&amp;N$1&amp;$I441))</f>
        <v/>
      </c>
      <c r="G441" s="0" t="str">
        <f aca="true" t="array" ref="G441:G441">IF(INDIRECT("SampleDetails!"&amp;O$1&amp;$I441)="","",INDIRECT("SampleDetails!"&amp;O$1&amp;$I441))</f>
        <v/>
      </c>
      <c r="H441" s="0" t="str">
        <f aca="true" t="array" ref="H441:H441">IF(INDIRECT("SampleDetails!"&amp;P$1&amp;$I441)="","",INDIRECT("SampleDetails!"&amp;P$1&amp;$I441))</f>
        <v/>
      </c>
      <c r="I441" s="0" t="n">
        <f aca="false">I440+1</f>
        <v>447</v>
      </c>
    </row>
    <row r="442" customFormat="false" ht="15.75" hidden="false" customHeight="true" outlineLevel="0" collapsed="false">
      <c r="B442" s="0" t="str">
        <f aca="true" t="array" ref="B442:B442">IF(INDIRECT("SampleDetails!"&amp;J$1&amp;$I442)="","",INDIRECT("SampleDetails!"&amp;J$1&amp;$I442))</f>
        <v/>
      </c>
      <c r="C442" s="0" t="str">
        <f aca="true" t="array" ref="C442:C442">IF(INDIRECT("SampleDetails!"&amp;K$1&amp;$I442)="","",INDIRECT("SampleDetails!"&amp;K$1&amp;$I442))</f>
        <v/>
      </c>
      <c r="D442" s="0" t="str">
        <f aca="true" t="array" ref="D442:D442">IF(INDIRECT("SampleDetails!"&amp;L$1&amp;$I442)="","",INDIRECT("SampleDetails!"&amp;L$1&amp;$I442))</f>
        <v/>
      </c>
      <c r="E442" s="0" t="str">
        <f aca="true" t="array" ref="E442:E442">IF(INDIRECT("SampleDetails!"&amp;M$1&amp;$I442)="","",INDIRECT("SampleDetails!"&amp;M$1&amp;$I442))</f>
        <v/>
      </c>
      <c r="F442" s="0" t="str">
        <f aca="true" t="array" ref="F442:F442">IF(INDIRECT("SampleDetails!"&amp;N$1&amp;$I442)="","",INDIRECT("SampleDetails!"&amp;N$1&amp;$I442))</f>
        <v/>
      </c>
      <c r="G442" s="0" t="str">
        <f aca="true" t="array" ref="G442:G442">IF(INDIRECT("SampleDetails!"&amp;O$1&amp;$I442)="","",INDIRECT("SampleDetails!"&amp;O$1&amp;$I442))</f>
        <v/>
      </c>
      <c r="H442" s="0" t="str">
        <f aca="true" t="array" ref="H442:H442">IF(INDIRECT("SampleDetails!"&amp;P$1&amp;$I442)="","",INDIRECT("SampleDetails!"&amp;P$1&amp;$I442))</f>
        <v/>
      </c>
      <c r="I442" s="0" t="n">
        <f aca="false">I441+1</f>
        <v>448</v>
      </c>
    </row>
    <row r="443" customFormat="false" ht="15.75" hidden="false" customHeight="true" outlineLevel="0" collapsed="false">
      <c r="B443" s="0" t="str">
        <f aca="true" t="array" ref="B443:B443">IF(INDIRECT("SampleDetails!"&amp;J$1&amp;$I443)="","",INDIRECT("SampleDetails!"&amp;J$1&amp;$I443))</f>
        <v/>
      </c>
      <c r="C443" s="0" t="str">
        <f aca="true" t="array" ref="C443:C443">IF(INDIRECT("SampleDetails!"&amp;K$1&amp;$I443)="","",INDIRECT("SampleDetails!"&amp;K$1&amp;$I443))</f>
        <v/>
      </c>
      <c r="D443" s="0" t="str">
        <f aca="true" t="array" ref="D443:D443">IF(INDIRECT("SampleDetails!"&amp;L$1&amp;$I443)="","",INDIRECT("SampleDetails!"&amp;L$1&amp;$I443))</f>
        <v/>
      </c>
      <c r="E443" s="0" t="str">
        <f aca="true" t="array" ref="E443:E443">IF(INDIRECT("SampleDetails!"&amp;M$1&amp;$I443)="","",INDIRECT("SampleDetails!"&amp;M$1&amp;$I443))</f>
        <v/>
      </c>
      <c r="F443" s="0" t="str">
        <f aca="true" t="array" ref="F443:F443">IF(INDIRECT("SampleDetails!"&amp;N$1&amp;$I443)="","",INDIRECT("SampleDetails!"&amp;N$1&amp;$I443))</f>
        <v/>
      </c>
      <c r="G443" s="0" t="str">
        <f aca="true" t="array" ref="G443:G443">IF(INDIRECT("SampleDetails!"&amp;O$1&amp;$I443)="","",INDIRECT("SampleDetails!"&amp;O$1&amp;$I443))</f>
        <v/>
      </c>
      <c r="H443" s="0" t="str">
        <f aca="true" t="array" ref="H443:H443">IF(INDIRECT("SampleDetails!"&amp;P$1&amp;$I443)="","",INDIRECT("SampleDetails!"&amp;P$1&amp;$I443))</f>
        <v/>
      </c>
      <c r="I443" s="0" t="n">
        <f aca="false">I442+1</f>
        <v>449</v>
      </c>
    </row>
    <row r="444" customFormat="false" ht="15.75" hidden="false" customHeight="true" outlineLevel="0" collapsed="false">
      <c r="B444" s="0" t="str">
        <f aca="true" t="array" ref="B444:B444">IF(INDIRECT("SampleDetails!"&amp;J$1&amp;$I444)="","",INDIRECT("SampleDetails!"&amp;J$1&amp;$I444))</f>
        <v/>
      </c>
      <c r="C444" s="0" t="str">
        <f aca="true" t="array" ref="C444:C444">IF(INDIRECT("SampleDetails!"&amp;K$1&amp;$I444)="","",INDIRECT("SampleDetails!"&amp;K$1&amp;$I444))</f>
        <v/>
      </c>
      <c r="D444" s="0" t="str">
        <f aca="true" t="array" ref="D444:D444">IF(INDIRECT("SampleDetails!"&amp;L$1&amp;$I444)="","",INDIRECT("SampleDetails!"&amp;L$1&amp;$I444))</f>
        <v/>
      </c>
      <c r="E444" s="0" t="str">
        <f aca="true" t="array" ref="E444:E444">IF(INDIRECT("SampleDetails!"&amp;M$1&amp;$I444)="","",INDIRECT("SampleDetails!"&amp;M$1&amp;$I444))</f>
        <v/>
      </c>
      <c r="F444" s="0" t="str">
        <f aca="true" t="array" ref="F444:F444">IF(INDIRECT("SampleDetails!"&amp;N$1&amp;$I444)="","",INDIRECT("SampleDetails!"&amp;N$1&amp;$I444))</f>
        <v/>
      </c>
      <c r="G444" s="0" t="str">
        <f aca="true" t="array" ref="G444:G444">IF(INDIRECT("SampleDetails!"&amp;O$1&amp;$I444)="","",INDIRECT("SampleDetails!"&amp;O$1&amp;$I444))</f>
        <v/>
      </c>
      <c r="H444" s="0" t="str">
        <f aca="true" t="array" ref="H444:H444">IF(INDIRECT("SampleDetails!"&amp;P$1&amp;$I444)="","",INDIRECT("SampleDetails!"&amp;P$1&amp;$I444))</f>
        <v/>
      </c>
      <c r="I444" s="0" t="n">
        <f aca="false">I443+1</f>
        <v>450</v>
      </c>
    </row>
    <row r="445" customFormat="false" ht="15.75" hidden="false" customHeight="true" outlineLevel="0" collapsed="false">
      <c r="B445" s="0" t="str">
        <f aca="true" t="array" ref="B445:B445">IF(INDIRECT("SampleDetails!"&amp;J$1&amp;$I445)="","",INDIRECT("SampleDetails!"&amp;J$1&amp;$I445))</f>
        <v/>
      </c>
      <c r="C445" s="0" t="str">
        <f aca="true" t="array" ref="C445:C445">IF(INDIRECT("SampleDetails!"&amp;K$1&amp;$I445)="","",INDIRECT("SampleDetails!"&amp;K$1&amp;$I445))</f>
        <v/>
      </c>
      <c r="D445" s="0" t="str">
        <f aca="true" t="array" ref="D445:D445">IF(INDIRECT("SampleDetails!"&amp;L$1&amp;$I445)="","",INDIRECT("SampleDetails!"&amp;L$1&amp;$I445))</f>
        <v/>
      </c>
      <c r="E445" s="0" t="str">
        <f aca="true" t="array" ref="E445:E445">IF(INDIRECT("SampleDetails!"&amp;M$1&amp;$I445)="","",INDIRECT("SampleDetails!"&amp;M$1&amp;$I445))</f>
        <v/>
      </c>
      <c r="F445" s="0" t="str">
        <f aca="true" t="array" ref="F445:F445">IF(INDIRECT("SampleDetails!"&amp;N$1&amp;$I445)="","",INDIRECT("SampleDetails!"&amp;N$1&amp;$I445))</f>
        <v/>
      </c>
      <c r="G445" s="0" t="str">
        <f aca="true" t="array" ref="G445:G445">IF(INDIRECT("SampleDetails!"&amp;O$1&amp;$I445)="","",INDIRECT("SampleDetails!"&amp;O$1&amp;$I445))</f>
        <v/>
      </c>
      <c r="H445" s="0" t="str">
        <f aca="true" t="array" ref="H445:H445">IF(INDIRECT("SampleDetails!"&amp;P$1&amp;$I445)="","",INDIRECT("SampleDetails!"&amp;P$1&amp;$I445))</f>
        <v/>
      </c>
      <c r="I445" s="0" t="n">
        <f aca="false">I444+1</f>
        <v>451</v>
      </c>
    </row>
    <row r="446" customFormat="false" ht="15.75" hidden="false" customHeight="true" outlineLevel="0" collapsed="false">
      <c r="B446" s="0" t="str">
        <f aca="true" t="array" ref="B446:B446">IF(INDIRECT("SampleDetails!"&amp;J$1&amp;$I446)="","",INDIRECT("SampleDetails!"&amp;J$1&amp;$I446))</f>
        <v/>
      </c>
      <c r="C446" s="0" t="str">
        <f aca="true" t="array" ref="C446:C446">IF(INDIRECT("SampleDetails!"&amp;K$1&amp;$I446)="","",INDIRECT("SampleDetails!"&amp;K$1&amp;$I446))</f>
        <v/>
      </c>
      <c r="D446" s="0" t="str">
        <f aca="true" t="array" ref="D446:D446">IF(INDIRECT("SampleDetails!"&amp;L$1&amp;$I446)="","",INDIRECT("SampleDetails!"&amp;L$1&amp;$I446))</f>
        <v/>
      </c>
      <c r="E446" s="0" t="str">
        <f aca="true" t="array" ref="E446:E446">IF(INDIRECT("SampleDetails!"&amp;M$1&amp;$I446)="","",INDIRECT("SampleDetails!"&amp;M$1&amp;$I446))</f>
        <v/>
      </c>
      <c r="F446" s="0" t="str">
        <f aca="true" t="array" ref="F446:F446">IF(INDIRECT("SampleDetails!"&amp;N$1&amp;$I446)="","",INDIRECT("SampleDetails!"&amp;N$1&amp;$I446))</f>
        <v/>
      </c>
      <c r="G446" s="0" t="str">
        <f aca="true" t="array" ref="G446:G446">IF(INDIRECT("SampleDetails!"&amp;O$1&amp;$I446)="","",INDIRECT("SampleDetails!"&amp;O$1&amp;$I446))</f>
        <v/>
      </c>
      <c r="H446" s="0" t="str">
        <f aca="true" t="array" ref="H446:H446">IF(INDIRECT("SampleDetails!"&amp;P$1&amp;$I446)="","",INDIRECT("SampleDetails!"&amp;P$1&amp;$I446))</f>
        <v/>
      </c>
      <c r="I446" s="0" t="n">
        <f aca="false">I445+1</f>
        <v>452</v>
      </c>
    </row>
    <row r="447" customFormat="false" ht="15.75" hidden="false" customHeight="true" outlineLevel="0" collapsed="false">
      <c r="B447" s="0" t="str">
        <f aca="true" t="array" ref="B447:B447">IF(INDIRECT("SampleDetails!"&amp;J$1&amp;$I447)="","",INDIRECT("SampleDetails!"&amp;J$1&amp;$I447))</f>
        <v/>
      </c>
      <c r="C447" s="0" t="str">
        <f aca="true" t="array" ref="C447:C447">IF(INDIRECT("SampleDetails!"&amp;K$1&amp;$I447)="","",INDIRECT("SampleDetails!"&amp;K$1&amp;$I447))</f>
        <v/>
      </c>
      <c r="D447" s="0" t="str">
        <f aca="true" t="array" ref="D447:D447">IF(INDIRECT("SampleDetails!"&amp;L$1&amp;$I447)="","",INDIRECT("SampleDetails!"&amp;L$1&amp;$I447))</f>
        <v/>
      </c>
      <c r="E447" s="0" t="str">
        <f aca="true" t="array" ref="E447:E447">IF(INDIRECT("SampleDetails!"&amp;M$1&amp;$I447)="","",INDIRECT("SampleDetails!"&amp;M$1&amp;$I447))</f>
        <v/>
      </c>
      <c r="F447" s="0" t="str">
        <f aca="true" t="array" ref="F447:F447">IF(INDIRECT("SampleDetails!"&amp;N$1&amp;$I447)="","",INDIRECT("SampleDetails!"&amp;N$1&amp;$I447))</f>
        <v/>
      </c>
      <c r="G447" s="0" t="str">
        <f aca="true" t="array" ref="G447:G447">IF(INDIRECT("SampleDetails!"&amp;O$1&amp;$I447)="","",INDIRECT("SampleDetails!"&amp;O$1&amp;$I447))</f>
        <v/>
      </c>
      <c r="H447" s="0" t="str">
        <f aca="true" t="array" ref="H447:H447">IF(INDIRECT("SampleDetails!"&amp;P$1&amp;$I447)="","",INDIRECT("SampleDetails!"&amp;P$1&amp;$I447))</f>
        <v/>
      </c>
      <c r="I447" s="0" t="n">
        <f aca="false">I446+1</f>
        <v>453</v>
      </c>
    </row>
    <row r="448" customFormat="false" ht="15.75" hidden="false" customHeight="true" outlineLevel="0" collapsed="false">
      <c r="B448" s="0" t="str">
        <f aca="true" t="array" ref="B448:B448">IF(INDIRECT("SampleDetails!"&amp;J$1&amp;$I448)="","",INDIRECT("SampleDetails!"&amp;J$1&amp;$I448))</f>
        <v/>
      </c>
      <c r="C448" s="0" t="str">
        <f aca="true" t="array" ref="C448:C448">IF(INDIRECT("SampleDetails!"&amp;K$1&amp;$I448)="","",INDIRECT("SampleDetails!"&amp;K$1&amp;$I448))</f>
        <v/>
      </c>
      <c r="D448" s="0" t="str">
        <f aca="true" t="array" ref="D448:D448">IF(INDIRECT("SampleDetails!"&amp;L$1&amp;$I448)="","",INDIRECT("SampleDetails!"&amp;L$1&amp;$I448))</f>
        <v/>
      </c>
      <c r="E448" s="0" t="str">
        <f aca="true" t="array" ref="E448:E448">IF(INDIRECT("SampleDetails!"&amp;M$1&amp;$I448)="","",INDIRECT("SampleDetails!"&amp;M$1&amp;$I448))</f>
        <v/>
      </c>
      <c r="F448" s="0" t="str">
        <f aca="true" t="array" ref="F448:F448">IF(INDIRECT("SampleDetails!"&amp;N$1&amp;$I448)="","",INDIRECT("SampleDetails!"&amp;N$1&amp;$I448))</f>
        <v/>
      </c>
      <c r="G448" s="0" t="str">
        <f aca="true" t="array" ref="G448:G448">IF(INDIRECT("SampleDetails!"&amp;O$1&amp;$I448)="","",INDIRECT("SampleDetails!"&amp;O$1&amp;$I448))</f>
        <v/>
      </c>
      <c r="H448" s="0" t="str">
        <f aca="true" t="array" ref="H448:H448">IF(INDIRECT("SampleDetails!"&amp;P$1&amp;$I448)="","",INDIRECT("SampleDetails!"&amp;P$1&amp;$I448))</f>
        <v/>
      </c>
      <c r="I448" s="0" t="n">
        <f aca="false">I447+1</f>
        <v>454</v>
      </c>
    </row>
    <row r="449" customFormat="false" ht="15.75" hidden="false" customHeight="true" outlineLevel="0" collapsed="false">
      <c r="B449" s="0" t="str">
        <f aca="true" t="array" ref="B449:B449">IF(INDIRECT("SampleDetails!"&amp;J$1&amp;$I449)="","",INDIRECT("SampleDetails!"&amp;J$1&amp;$I449))</f>
        <v/>
      </c>
      <c r="C449" s="0" t="str">
        <f aca="true" t="array" ref="C449:C449">IF(INDIRECT("SampleDetails!"&amp;K$1&amp;$I449)="","",INDIRECT("SampleDetails!"&amp;K$1&amp;$I449))</f>
        <v/>
      </c>
      <c r="D449" s="0" t="str">
        <f aca="true" t="array" ref="D449:D449">IF(INDIRECT("SampleDetails!"&amp;L$1&amp;$I449)="","",INDIRECT("SampleDetails!"&amp;L$1&amp;$I449))</f>
        <v/>
      </c>
      <c r="E449" s="0" t="str">
        <f aca="true" t="array" ref="E449:E449">IF(INDIRECT("SampleDetails!"&amp;M$1&amp;$I449)="","",INDIRECT("SampleDetails!"&amp;M$1&amp;$I449))</f>
        <v/>
      </c>
      <c r="F449" s="0" t="str">
        <f aca="true" t="array" ref="F449:F449">IF(INDIRECT("SampleDetails!"&amp;N$1&amp;$I449)="","",INDIRECT("SampleDetails!"&amp;N$1&amp;$I449))</f>
        <v/>
      </c>
      <c r="G449" s="0" t="str">
        <f aca="true" t="array" ref="G449:G449">IF(INDIRECT("SampleDetails!"&amp;O$1&amp;$I449)="","",INDIRECT("SampleDetails!"&amp;O$1&amp;$I449))</f>
        <v/>
      </c>
      <c r="H449" s="0" t="str">
        <f aca="true" t="array" ref="H449:H449">IF(INDIRECT("SampleDetails!"&amp;P$1&amp;$I449)="","",INDIRECT("SampleDetails!"&amp;P$1&amp;$I449))</f>
        <v/>
      </c>
      <c r="I449" s="0" t="n">
        <f aca="false">I448+1</f>
        <v>455</v>
      </c>
    </row>
    <row r="450" customFormat="false" ht="15.75" hidden="false" customHeight="true" outlineLevel="0" collapsed="false">
      <c r="B450" s="0" t="str">
        <f aca="true" t="array" ref="B450:B450">IF(INDIRECT("SampleDetails!"&amp;J$1&amp;$I450)="","",INDIRECT("SampleDetails!"&amp;J$1&amp;$I450))</f>
        <v/>
      </c>
      <c r="C450" s="0" t="str">
        <f aca="true" t="array" ref="C450:C450">IF(INDIRECT("SampleDetails!"&amp;K$1&amp;$I450)="","",INDIRECT("SampleDetails!"&amp;K$1&amp;$I450))</f>
        <v/>
      </c>
      <c r="D450" s="0" t="str">
        <f aca="true" t="array" ref="D450:D450">IF(INDIRECT("SampleDetails!"&amp;L$1&amp;$I450)="","",INDIRECT("SampleDetails!"&amp;L$1&amp;$I450))</f>
        <v/>
      </c>
      <c r="E450" s="0" t="str">
        <f aca="true" t="array" ref="E450:E450">IF(INDIRECT("SampleDetails!"&amp;M$1&amp;$I450)="","",INDIRECT("SampleDetails!"&amp;M$1&amp;$I450))</f>
        <v/>
      </c>
      <c r="F450" s="0" t="str">
        <f aca="true" t="array" ref="F450:F450">IF(INDIRECT("SampleDetails!"&amp;N$1&amp;$I450)="","",INDIRECT("SampleDetails!"&amp;N$1&amp;$I450))</f>
        <v/>
      </c>
      <c r="G450" s="0" t="str">
        <f aca="true" t="array" ref="G450:G450">IF(INDIRECT("SampleDetails!"&amp;O$1&amp;$I450)="","",INDIRECT("SampleDetails!"&amp;O$1&amp;$I450))</f>
        <v/>
      </c>
      <c r="H450" s="0" t="str">
        <f aca="true" t="array" ref="H450:H450">IF(INDIRECT("SampleDetails!"&amp;P$1&amp;$I450)="","",INDIRECT("SampleDetails!"&amp;P$1&amp;$I450))</f>
        <v/>
      </c>
      <c r="I450" s="0" t="n">
        <f aca="false">I449+1</f>
        <v>456</v>
      </c>
    </row>
    <row r="451" customFormat="false" ht="15.75" hidden="false" customHeight="true" outlineLevel="0" collapsed="false">
      <c r="B451" s="0" t="str">
        <f aca="true" t="array" ref="B451:B451">IF(INDIRECT("SampleDetails!"&amp;J$1&amp;$I451)="","",INDIRECT("SampleDetails!"&amp;J$1&amp;$I451))</f>
        <v/>
      </c>
      <c r="C451" s="0" t="str">
        <f aca="true" t="array" ref="C451:C451">IF(INDIRECT("SampleDetails!"&amp;K$1&amp;$I451)="","",INDIRECT("SampleDetails!"&amp;K$1&amp;$I451))</f>
        <v/>
      </c>
      <c r="D451" s="0" t="str">
        <f aca="true" t="array" ref="D451:D451">IF(INDIRECT("SampleDetails!"&amp;L$1&amp;$I451)="","",INDIRECT("SampleDetails!"&amp;L$1&amp;$I451))</f>
        <v/>
      </c>
      <c r="E451" s="0" t="str">
        <f aca="true" t="array" ref="E451:E451">IF(INDIRECT("SampleDetails!"&amp;M$1&amp;$I451)="","",INDIRECT("SampleDetails!"&amp;M$1&amp;$I451))</f>
        <v/>
      </c>
      <c r="F451" s="0" t="str">
        <f aca="true" t="array" ref="F451:F451">IF(INDIRECT("SampleDetails!"&amp;N$1&amp;$I451)="","",INDIRECT("SampleDetails!"&amp;N$1&amp;$I451))</f>
        <v/>
      </c>
      <c r="G451" s="0" t="str">
        <f aca="true" t="array" ref="G451:G451">IF(INDIRECT("SampleDetails!"&amp;O$1&amp;$I451)="","",INDIRECT("SampleDetails!"&amp;O$1&amp;$I451))</f>
        <v/>
      </c>
      <c r="H451" s="0" t="str">
        <f aca="true" t="array" ref="H451:H451">IF(INDIRECT("SampleDetails!"&amp;P$1&amp;$I451)="","",INDIRECT("SampleDetails!"&amp;P$1&amp;$I451))</f>
        <v/>
      </c>
      <c r="I451" s="0" t="n">
        <f aca="false">I450+1</f>
        <v>457</v>
      </c>
    </row>
    <row r="452" customFormat="false" ht="15.75" hidden="false" customHeight="true" outlineLevel="0" collapsed="false">
      <c r="B452" s="0" t="str">
        <f aca="true" t="array" ref="B452:B452">IF(INDIRECT("SampleDetails!"&amp;J$1&amp;$I452)="","",INDIRECT("SampleDetails!"&amp;J$1&amp;$I452))</f>
        <v/>
      </c>
      <c r="C452" s="0" t="str">
        <f aca="true" t="array" ref="C452:C452">IF(INDIRECT("SampleDetails!"&amp;K$1&amp;$I452)="","",INDIRECT("SampleDetails!"&amp;K$1&amp;$I452))</f>
        <v/>
      </c>
      <c r="D452" s="0" t="str">
        <f aca="true" t="array" ref="D452:D452">IF(INDIRECT("SampleDetails!"&amp;L$1&amp;$I452)="","",INDIRECT("SampleDetails!"&amp;L$1&amp;$I452))</f>
        <v/>
      </c>
      <c r="E452" s="0" t="str">
        <f aca="true" t="array" ref="E452:E452">IF(INDIRECT("SampleDetails!"&amp;M$1&amp;$I452)="","",INDIRECT("SampleDetails!"&amp;M$1&amp;$I452))</f>
        <v/>
      </c>
      <c r="F452" s="0" t="str">
        <f aca="true" t="array" ref="F452:F452">IF(INDIRECT("SampleDetails!"&amp;N$1&amp;$I452)="","",INDIRECT("SampleDetails!"&amp;N$1&amp;$I452))</f>
        <v/>
      </c>
      <c r="G452" s="0" t="str">
        <f aca="true" t="array" ref="G452:G452">IF(INDIRECT("SampleDetails!"&amp;O$1&amp;$I452)="","",INDIRECT("SampleDetails!"&amp;O$1&amp;$I452))</f>
        <v/>
      </c>
      <c r="H452" s="0" t="str">
        <f aca="true" t="array" ref="H452:H452">IF(INDIRECT("SampleDetails!"&amp;P$1&amp;$I452)="","",INDIRECT("SampleDetails!"&amp;P$1&amp;$I452))</f>
        <v/>
      </c>
      <c r="I452" s="0" t="n">
        <f aca="false">I451+1</f>
        <v>458</v>
      </c>
    </row>
    <row r="453" customFormat="false" ht="15.75" hidden="false" customHeight="true" outlineLevel="0" collapsed="false">
      <c r="B453" s="0" t="str">
        <f aca="true" t="array" ref="B453:B453">IF(INDIRECT("SampleDetails!"&amp;J$1&amp;$I453)="","",INDIRECT("SampleDetails!"&amp;J$1&amp;$I453))</f>
        <v/>
      </c>
      <c r="C453" s="0" t="str">
        <f aca="true" t="array" ref="C453:C453">IF(INDIRECT("SampleDetails!"&amp;K$1&amp;$I453)="","",INDIRECT("SampleDetails!"&amp;K$1&amp;$I453))</f>
        <v/>
      </c>
      <c r="D453" s="0" t="str">
        <f aca="true" t="array" ref="D453:D453">IF(INDIRECT("SampleDetails!"&amp;L$1&amp;$I453)="","",INDIRECT("SampleDetails!"&amp;L$1&amp;$I453))</f>
        <v/>
      </c>
      <c r="E453" s="0" t="str">
        <f aca="true" t="array" ref="E453:E453">IF(INDIRECT("SampleDetails!"&amp;M$1&amp;$I453)="","",INDIRECT("SampleDetails!"&amp;M$1&amp;$I453))</f>
        <v/>
      </c>
      <c r="F453" s="0" t="str">
        <f aca="true" t="array" ref="F453:F453">IF(INDIRECT("SampleDetails!"&amp;N$1&amp;$I453)="","",INDIRECT("SampleDetails!"&amp;N$1&amp;$I453))</f>
        <v/>
      </c>
      <c r="G453" s="0" t="str">
        <f aca="true" t="array" ref="G453:G453">IF(INDIRECT("SampleDetails!"&amp;O$1&amp;$I453)="","",INDIRECT("SampleDetails!"&amp;O$1&amp;$I453))</f>
        <v/>
      </c>
      <c r="H453" s="0" t="str">
        <f aca="true" t="array" ref="H453:H453">IF(INDIRECT("SampleDetails!"&amp;P$1&amp;$I453)="","",INDIRECT("SampleDetails!"&amp;P$1&amp;$I453))</f>
        <v/>
      </c>
      <c r="I453" s="0" t="n">
        <f aca="false">I452+1</f>
        <v>459</v>
      </c>
    </row>
    <row r="454" customFormat="false" ht="15.75" hidden="false" customHeight="true" outlineLevel="0" collapsed="false">
      <c r="B454" s="0" t="str">
        <f aca="true" t="array" ref="B454:B454">IF(INDIRECT("SampleDetails!"&amp;J$1&amp;$I454)="","",INDIRECT("SampleDetails!"&amp;J$1&amp;$I454))</f>
        <v/>
      </c>
      <c r="C454" s="0" t="str">
        <f aca="true" t="array" ref="C454:C454">IF(INDIRECT("SampleDetails!"&amp;K$1&amp;$I454)="","",INDIRECT("SampleDetails!"&amp;K$1&amp;$I454))</f>
        <v/>
      </c>
      <c r="D454" s="0" t="str">
        <f aca="true" t="array" ref="D454:D454">IF(INDIRECT("SampleDetails!"&amp;L$1&amp;$I454)="","",INDIRECT("SampleDetails!"&amp;L$1&amp;$I454))</f>
        <v/>
      </c>
      <c r="E454" s="0" t="str">
        <f aca="true" t="array" ref="E454:E454">IF(INDIRECT("SampleDetails!"&amp;M$1&amp;$I454)="","",INDIRECT("SampleDetails!"&amp;M$1&amp;$I454))</f>
        <v/>
      </c>
      <c r="F454" s="0" t="str">
        <f aca="true" t="array" ref="F454:F454">IF(INDIRECT("SampleDetails!"&amp;N$1&amp;$I454)="","",INDIRECT("SampleDetails!"&amp;N$1&amp;$I454))</f>
        <v/>
      </c>
      <c r="G454" s="0" t="str">
        <f aca="true" t="array" ref="G454:G454">IF(INDIRECT("SampleDetails!"&amp;O$1&amp;$I454)="","",INDIRECT("SampleDetails!"&amp;O$1&amp;$I454))</f>
        <v/>
      </c>
      <c r="H454" s="0" t="str">
        <f aca="true" t="array" ref="H454:H454">IF(INDIRECT("SampleDetails!"&amp;P$1&amp;$I454)="","",INDIRECT("SampleDetails!"&amp;P$1&amp;$I454))</f>
        <v/>
      </c>
      <c r="I454" s="0" t="n">
        <f aca="false">I453+1</f>
        <v>460</v>
      </c>
    </row>
    <row r="455" customFormat="false" ht="15.75" hidden="false" customHeight="true" outlineLevel="0" collapsed="false">
      <c r="B455" s="0" t="str">
        <f aca="true" t="array" ref="B455:B455">IF(INDIRECT("SampleDetails!"&amp;J$1&amp;$I455)="","",INDIRECT("SampleDetails!"&amp;J$1&amp;$I455))</f>
        <v/>
      </c>
      <c r="C455" s="0" t="str">
        <f aca="true" t="array" ref="C455:C455">IF(INDIRECT("SampleDetails!"&amp;K$1&amp;$I455)="","",INDIRECT("SampleDetails!"&amp;K$1&amp;$I455))</f>
        <v/>
      </c>
      <c r="D455" s="0" t="str">
        <f aca="true" t="array" ref="D455:D455">IF(INDIRECT("SampleDetails!"&amp;L$1&amp;$I455)="","",INDIRECT("SampleDetails!"&amp;L$1&amp;$I455))</f>
        <v/>
      </c>
      <c r="E455" s="0" t="str">
        <f aca="true" t="array" ref="E455:E455">IF(INDIRECT("SampleDetails!"&amp;M$1&amp;$I455)="","",INDIRECT("SampleDetails!"&amp;M$1&amp;$I455))</f>
        <v/>
      </c>
      <c r="F455" s="0" t="str">
        <f aca="true" t="array" ref="F455:F455">IF(INDIRECT("SampleDetails!"&amp;N$1&amp;$I455)="","",INDIRECT("SampleDetails!"&amp;N$1&amp;$I455))</f>
        <v/>
      </c>
      <c r="G455" s="0" t="str">
        <f aca="true" t="array" ref="G455:G455">IF(INDIRECT("SampleDetails!"&amp;O$1&amp;$I455)="","",INDIRECT("SampleDetails!"&amp;O$1&amp;$I455))</f>
        <v/>
      </c>
      <c r="H455" s="0" t="str">
        <f aca="true" t="array" ref="H455:H455">IF(INDIRECT("SampleDetails!"&amp;P$1&amp;$I455)="","",INDIRECT("SampleDetails!"&amp;P$1&amp;$I455))</f>
        <v/>
      </c>
      <c r="I455" s="0" t="n">
        <f aca="false">I454+1</f>
        <v>461</v>
      </c>
    </row>
    <row r="456" customFormat="false" ht="15.75" hidden="false" customHeight="true" outlineLevel="0" collapsed="false">
      <c r="B456" s="0" t="str">
        <f aca="true" t="array" ref="B456:B456">IF(INDIRECT("SampleDetails!"&amp;J$1&amp;$I456)="","",INDIRECT("SampleDetails!"&amp;J$1&amp;$I456))</f>
        <v/>
      </c>
      <c r="C456" s="0" t="str">
        <f aca="true" t="array" ref="C456:C456">IF(INDIRECT("SampleDetails!"&amp;K$1&amp;$I456)="","",INDIRECT("SampleDetails!"&amp;K$1&amp;$I456))</f>
        <v/>
      </c>
      <c r="D456" s="0" t="str">
        <f aca="true" t="array" ref="D456:D456">IF(INDIRECT("SampleDetails!"&amp;L$1&amp;$I456)="","",INDIRECT("SampleDetails!"&amp;L$1&amp;$I456))</f>
        <v/>
      </c>
      <c r="E456" s="0" t="str">
        <f aca="true" t="array" ref="E456:E456">IF(INDIRECT("SampleDetails!"&amp;M$1&amp;$I456)="","",INDIRECT("SampleDetails!"&amp;M$1&amp;$I456))</f>
        <v/>
      </c>
      <c r="F456" s="0" t="str">
        <f aca="true" t="array" ref="F456:F456">IF(INDIRECT("SampleDetails!"&amp;N$1&amp;$I456)="","",INDIRECT("SampleDetails!"&amp;N$1&amp;$I456))</f>
        <v/>
      </c>
      <c r="G456" s="0" t="str">
        <f aca="true" t="array" ref="G456:G456">IF(INDIRECT("SampleDetails!"&amp;O$1&amp;$I456)="","",INDIRECT("SampleDetails!"&amp;O$1&amp;$I456))</f>
        <v/>
      </c>
      <c r="H456" s="0" t="str">
        <f aca="true" t="array" ref="H456:H456">IF(INDIRECT("SampleDetails!"&amp;P$1&amp;$I456)="","",INDIRECT("SampleDetails!"&amp;P$1&amp;$I456))</f>
        <v/>
      </c>
      <c r="I456" s="0" t="n">
        <f aca="false">I455+1</f>
        <v>462</v>
      </c>
    </row>
    <row r="457" customFormat="false" ht="15.75" hidden="false" customHeight="true" outlineLevel="0" collapsed="false">
      <c r="B457" s="0" t="str">
        <f aca="true" t="array" ref="B457:B457">IF(INDIRECT("SampleDetails!"&amp;J$1&amp;$I457)="","",INDIRECT("SampleDetails!"&amp;J$1&amp;$I457))</f>
        <v/>
      </c>
      <c r="C457" s="0" t="str">
        <f aca="true" t="array" ref="C457:C457">IF(INDIRECT("SampleDetails!"&amp;K$1&amp;$I457)="","",INDIRECT("SampleDetails!"&amp;K$1&amp;$I457))</f>
        <v/>
      </c>
      <c r="D457" s="0" t="str">
        <f aca="true" t="array" ref="D457:D457">IF(INDIRECT("SampleDetails!"&amp;L$1&amp;$I457)="","",INDIRECT("SampleDetails!"&amp;L$1&amp;$I457))</f>
        <v/>
      </c>
      <c r="E457" s="0" t="str">
        <f aca="true" t="array" ref="E457:E457">IF(INDIRECT("SampleDetails!"&amp;M$1&amp;$I457)="","",INDIRECT("SampleDetails!"&amp;M$1&amp;$I457))</f>
        <v/>
      </c>
      <c r="F457" s="0" t="str">
        <f aca="true" t="array" ref="F457:F457">IF(INDIRECT("SampleDetails!"&amp;N$1&amp;$I457)="","",INDIRECT("SampleDetails!"&amp;N$1&amp;$I457))</f>
        <v/>
      </c>
      <c r="G457" s="0" t="str">
        <f aca="true" t="array" ref="G457:G457">IF(INDIRECT("SampleDetails!"&amp;O$1&amp;$I457)="","",INDIRECT("SampleDetails!"&amp;O$1&amp;$I457))</f>
        <v/>
      </c>
      <c r="H457" s="0" t="str">
        <f aca="true" t="array" ref="H457:H457">IF(INDIRECT("SampleDetails!"&amp;P$1&amp;$I457)="","",INDIRECT("SampleDetails!"&amp;P$1&amp;$I457))</f>
        <v/>
      </c>
      <c r="I457" s="0" t="n">
        <f aca="false">I456+1</f>
        <v>463</v>
      </c>
    </row>
    <row r="458" customFormat="false" ht="15.75" hidden="false" customHeight="true" outlineLevel="0" collapsed="false">
      <c r="B458" s="0" t="str">
        <f aca="true" t="array" ref="B458:B458">IF(INDIRECT("SampleDetails!"&amp;J$1&amp;$I458)="","",INDIRECT("SampleDetails!"&amp;J$1&amp;$I458))</f>
        <v/>
      </c>
      <c r="C458" s="0" t="str">
        <f aca="true" t="array" ref="C458:C458">IF(INDIRECT("SampleDetails!"&amp;K$1&amp;$I458)="","",INDIRECT("SampleDetails!"&amp;K$1&amp;$I458))</f>
        <v/>
      </c>
      <c r="D458" s="0" t="str">
        <f aca="true" t="array" ref="D458:D458">IF(INDIRECT("SampleDetails!"&amp;L$1&amp;$I458)="","",INDIRECT("SampleDetails!"&amp;L$1&amp;$I458))</f>
        <v/>
      </c>
      <c r="E458" s="0" t="str">
        <f aca="true" t="array" ref="E458:E458">IF(INDIRECT("SampleDetails!"&amp;M$1&amp;$I458)="","",INDIRECT("SampleDetails!"&amp;M$1&amp;$I458))</f>
        <v/>
      </c>
      <c r="F458" s="0" t="str">
        <f aca="true" t="array" ref="F458:F458">IF(INDIRECT("SampleDetails!"&amp;N$1&amp;$I458)="","",INDIRECT("SampleDetails!"&amp;N$1&amp;$I458))</f>
        <v/>
      </c>
      <c r="G458" s="0" t="str">
        <f aca="true" t="array" ref="G458:G458">IF(INDIRECT("SampleDetails!"&amp;O$1&amp;$I458)="","",INDIRECT("SampleDetails!"&amp;O$1&amp;$I458))</f>
        <v/>
      </c>
      <c r="H458" s="0" t="str">
        <f aca="true" t="array" ref="H458:H458">IF(INDIRECT("SampleDetails!"&amp;P$1&amp;$I458)="","",INDIRECT("SampleDetails!"&amp;P$1&amp;$I458))</f>
        <v/>
      </c>
      <c r="I458" s="0" t="n">
        <f aca="false">I457+1</f>
        <v>464</v>
      </c>
    </row>
    <row r="459" customFormat="false" ht="15.75" hidden="false" customHeight="true" outlineLevel="0" collapsed="false">
      <c r="B459" s="0" t="str">
        <f aca="true" t="array" ref="B459:B459">IF(INDIRECT("SampleDetails!"&amp;J$1&amp;$I459)="","",INDIRECT("SampleDetails!"&amp;J$1&amp;$I459))</f>
        <v/>
      </c>
      <c r="C459" s="0" t="str">
        <f aca="true" t="array" ref="C459:C459">IF(INDIRECT("SampleDetails!"&amp;K$1&amp;$I459)="","",INDIRECT("SampleDetails!"&amp;K$1&amp;$I459))</f>
        <v/>
      </c>
      <c r="D459" s="0" t="str">
        <f aca="true" t="array" ref="D459:D459">IF(INDIRECT("SampleDetails!"&amp;L$1&amp;$I459)="","",INDIRECT("SampleDetails!"&amp;L$1&amp;$I459))</f>
        <v/>
      </c>
      <c r="E459" s="0" t="str">
        <f aca="true" t="array" ref="E459:E459">IF(INDIRECT("SampleDetails!"&amp;M$1&amp;$I459)="","",INDIRECT("SampleDetails!"&amp;M$1&amp;$I459))</f>
        <v/>
      </c>
      <c r="F459" s="0" t="str">
        <f aca="true" t="array" ref="F459:F459">IF(INDIRECT("SampleDetails!"&amp;N$1&amp;$I459)="","",INDIRECT("SampleDetails!"&amp;N$1&amp;$I459))</f>
        <v/>
      </c>
      <c r="G459" s="0" t="str">
        <f aca="true" t="array" ref="G459:G459">IF(INDIRECT("SampleDetails!"&amp;O$1&amp;$I459)="","",INDIRECT("SampleDetails!"&amp;O$1&amp;$I459))</f>
        <v/>
      </c>
      <c r="H459" s="0" t="str">
        <f aca="true" t="array" ref="H459:H459">IF(INDIRECT("SampleDetails!"&amp;P$1&amp;$I459)="","",INDIRECT("SampleDetails!"&amp;P$1&amp;$I459))</f>
        <v/>
      </c>
      <c r="I459" s="0" t="n">
        <f aca="false">I458+1</f>
        <v>465</v>
      </c>
    </row>
    <row r="460" customFormat="false" ht="15.75" hidden="false" customHeight="true" outlineLevel="0" collapsed="false">
      <c r="B460" s="0" t="str">
        <f aca="true" t="array" ref="B460:B460">IF(INDIRECT("SampleDetails!"&amp;J$1&amp;$I460)="","",INDIRECT("SampleDetails!"&amp;J$1&amp;$I460))</f>
        <v/>
      </c>
      <c r="C460" s="0" t="str">
        <f aca="true" t="array" ref="C460:C460">IF(INDIRECT("SampleDetails!"&amp;K$1&amp;$I460)="","",INDIRECT("SampleDetails!"&amp;K$1&amp;$I460))</f>
        <v/>
      </c>
      <c r="D460" s="0" t="str">
        <f aca="true" t="array" ref="D460:D460">IF(INDIRECT("SampleDetails!"&amp;L$1&amp;$I460)="","",INDIRECT("SampleDetails!"&amp;L$1&amp;$I460))</f>
        <v/>
      </c>
      <c r="E460" s="0" t="str">
        <f aca="true" t="array" ref="E460:E460">IF(INDIRECT("SampleDetails!"&amp;M$1&amp;$I460)="","",INDIRECT("SampleDetails!"&amp;M$1&amp;$I460))</f>
        <v/>
      </c>
      <c r="F460" s="0" t="str">
        <f aca="true" t="array" ref="F460:F460">IF(INDIRECT("SampleDetails!"&amp;N$1&amp;$I460)="","",INDIRECT("SampleDetails!"&amp;N$1&amp;$I460))</f>
        <v/>
      </c>
      <c r="G460" s="0" t="str">
        <f aca="true" t="array" ref="G460:G460">IF(INDIRECT("SampleDetails!"&amp;O$1&amp;$I460)="","",INDIRECT("SampleDetails!"&amp;O$1&amp;$I460))</f>
        <v/>
      </c>
      <c r="H460" s="0" t="str">
        <f aca="true" t="array" ref="H460:H460">IF(INDIRECT("SampleDetails!"&amp;P$1&amp;$I460)="","",INDIRECT("SampleDetails!"&amp;P$1&amp;$I460))</f>
        <v/>
      </c>
      <c r="I460" s="0" t="n">
        <f aca="false">I459+1</f>
        <v>466</v>
      </c>
    </row>
    <row r="461" customFormat="false" ht="15.75" hidden="false" customHeight="true" outlineLevel="0" collapsed="false">
      <c r="B461" s="0" t="str">
        <f aca="true" t="array" ref="B461:B461">IF(INDIRECT("SampleDetails!"&amp;J$1&amp;$I461)="","",INDIRECT("SampleDetails!"&amp;J$1&amp;$I461))</f>
        <v/>
      </c>
      <c r="C461" s="0" t="str">
        <f aca="true" t="array" ref="C461:C461">IF(INDIRECT("SampleDetails!"&amp;K$1&amp;$I461)="","",INDIRECT("SampleDetails!"&amp;K$1&amp;$I461))</f>
        <v/>
      </c>
      <c r="D461" s="0" t="str">
        <f aca="true" t="array" ref="D461:D461">IF(INDIRECT("SampleDetails!"&amp;L$1&amp;$I461)="","",INDIRECT("SampleDetails!"&amp;L$1&amp;$I461))</f>
        <v/>
      </c>
      <c r="E461" s="0" t="str">
        <f aca="true" t="array" ref="E461:E461">IF(INDIRECT("SampleDetails!"&amp;M$1&amp;$I461)="","",INDIRECT("SampleDetails!"&amp;M$1&amp;$I461))</f>
        <v/>
      </c>
      <c r="F461" s="0" t="str">
        <f aca="true" t="array" ref="F461:F461">IF(INDIRECT("SampleDetails!"&amp;N$1&amp;$I461)="","",INDIRECT("SampleDetails!"&amp;N$1&amp;$I461))</f>
        <v/>
      </c>
      <c r="G461" s="0" t="str">
        <f aca="true" t="array" ref="G461:G461">IF(INDIRECT("SampleDetails!"&amp;O$1&amp;$I461)="","",INDIRECT("SampleDetails!"&amp;O$1&amp;$I461))</f>
        <v/>
      </c>
      <c r="H461" s="0" t="str">
        <f aca="true" t="array" ref="H461:H461">IF(INDIRECT("SampleDetails!"&amp;P$1&amp;$I461)="","",INDIRECT("SampleDetails!"&amp;P$1&amp;$I461))</f>
        <v/>
      </c>
      <c r="I461" s="0" t="n">
        <f aca="false">I460+1</f>
        <v>467</v>
      </c>
    </row>
    <row r="462" customFormat="false" ht="15.75" hidden="false" customHeight="true" outlineLevel="0" collapsed="false">
      <c r="B462" s="0" t="str">
        <f aca="true" t="array" ref="B462:B462">IF(INDIRECT("SampleDetails!"&amp;J$1&amp;$I462)="","",INDIRECT("SampleDetails!"&amp;J$1&amp;$I462))</f>
        <v/>
      </c>
      <c r="C462" s="0" t="str">
        <f aca="true" t="array" ref="C462:C462">IF(INDIRECT("SampleDetails!"&amp;K$1&amp;$I462)="","",INDIRECT("SampleDetails!"&amp;K$1&amp;$I462))</f>
        <v/>
      </c>
      <c r="D462" s="0" t="str">
        <f aca="true" t="array" ref="D462:D462">IF(INDIRECT("SampleDetails!"&amp;L$1&amp;$I462)="","",INDIRECT("SampleDetails!"&amp;L$1&amp;$I462))</f>
        <v/>
      </c>
      <c r="E462" s="0" t="str">
        <f aca="true" t="array" ref="E462:E462">IF(INDIRECT("SampleDetails!"&amp;M$1&amp;$I462)="","",INDIRECT("SampleDetails!"&amp;M$1&amp;$I462))</f>
        <v/>
      </c>
      <c r="F462" s="0" t="str">
        <f aca="true" t="array" ref="F462:F462">IF(INDIRECT("SampleDetails!"&amp;N$1&amp;$I462)="","",INDIRECT("SampleDetails!"&amp;N$1&amp;$I462))</f>
        <v/>
      </c>
      <c r="G462" s="0" t="str">
        <f aca="true" t="array" ref="G462:G462">IF(INDIRECT("SampleDetails!"&amp;O$1&amp;$I462)="","",INDIRECT("SampleDetails!"&amp;O$1&amp;$I462))</f>
        <v/>
      </c>
      <c r="H462" s="0" t="str">
        <f aca="true" t="array" ref="H462:H462">IF(INDIRECT("SampleDetails!"&amp;P$1&amp;$I462)="","",INDIRECT("SampleDetails!"&amp;P$1&amp;$I462))</f>
        <v/>
      </c>
      <c r="I462" s="0" t="n">
        <f aca="false">I461+1</f>
        <v>468</v>
      </c>
    </row>
    <row r="463" customFormat="false" ht="15.75" hidden="false" customHeight="true" outlineLevel="0" collapsed="false">
      <c r="B463" s="0" t="str">
        <f aca="true" t="array" ref="B463:B463">IF(INDIRECT("SampleDetails!"&amp;J$1&amp;$I463)="","",INDIRECT("SampleDetails!"&amp;J$1&amp;$I463))</f>
        <v/>
      </c>
      <c r="C463" s="0" t="str">
        <f aca="true" t="array" ref="C463:C463">IF(INDIRECT("SampleDetails!"&amp;K$1&amp;$I463)="","",INDIRECT("SampleDetails!"&amp;K$1&amp;$I463))</f>
        <v/>
      </c>
      <c r="D463" s="0" t="str">
        <f aca="true" t="array" ref="D463:D463">IF(INDIRECT("SampleDetails!"&amp;L$1&amp;$I463)="","",INDIRECT("SampleDetails!"&amp;L$1&amp;$I463))</f>
        <v/>
      </c>
      <c r="E463" s="0" t="str">
        <f aca="true" t="array" ref="E463:E463">IF(INDIRECT("SampleDetails!"&amp;M$1&amp;$I463)="","",INDIRECT("SampleDetails!"&amp;M$1&amp;$I463))</f>
        <v/>
      </c>
      <c r="F463" s="0" t="str">
        <f aca="true" t="array" ref="F463:F463">IF(INDIRECT("SampleDetails!"&amp;N$1&amp;$I463)="","",INDIRECT("SampleDetails!"&amp;N$1&amp;$I463))</f>
        <v/>
      </c>
      <c r="G463" s="0" t="str">
        <f aca="true" t="array" ref="G463:G463">IF(INDIRECT("SampleDetails!"&amp;O$1&amp;$I463)="","",INDIRECT("SampleDetails!"&amp;O$1&amp;$I463))</f>
        <v/>
      </c>
      <c r="H463" s="0" t="str">
        <f aca="true" t="array" ref="H463:H463">IF(INDIRECT("SampleDetails!"&amp;P$1&amp;$I463)="","",INDIRECT("SampleDetails!"&amp;P$1&amp;$I463))</f>
        <v/>
      </c>
      <c r="I463" s="0" t="n">
        <f aca="false">I462+1</f>
        <v>469</v>
      </c>
    </row>
    <row r="464" customFormat="false" ht="15.75" hidden="false" customHeight="true" outlineLevel="0" collapsed="false">
      <c r="B464" s="0" t="str">
        <f aca="true" t="array" ref="B464:B464">IF(INDIRECT("SampleDetails!"&amp;J$1&amp;$I464)="","",INDIRECT("SampleDetails!"&amp;J$1&amp;$I464))</f>
        <v/>
      </c>
      <c r="C464" s="0" t="str">
        <f aca="true" t="array" ref="C464:C464">IF(INDIRECT("SampleDetails!"&amp;K$1&amp;$I464)="","",INDIRECT("SampleDetails!"&amp;K$1&amp;$I464))</f>
        <v/>
      </c>
      <c r="D464" s="0" t="str">
        <f aca="true" t="array" ref="D464:D464">IF(INDIRECT("SampleDetails!"&amp;L$1&amp;$I464)="","",INDIRECT("SampleDetails!"&amp;L$1&amp;$I464))</f>
        <v/>
      </c>
      <c r="E464" s="0" t="str">
        <f aca="true" t="array" ref="E464:E464">IF(INDIRECT("SampleDetails!"&amp;M$1&amp;$I464)="","",INDIRECT("SampleDetails!"&amp;M$1&amp;$I464))</f>
        <v/>
      </c>
      <c r="F464" s="0" t="str">
        <f aca="true" t="array" ref="F464:F464">IF(INDIRECT("SampleDetails!"&amp;N$1&amp;$I464)="","",INDIRECT("SampleDetails!"&amp;N$1&amp;$I464))</f>
        <v/>
      </c>
      <c r="G464" s="0" t="str">
        <f aca="true" t="array" ref="G464:G464">IF(INDIRECT("SampleDetails!"&amp;O$1&amp;$I464)="","",INDIRECT("SampleDetails!"&amp;O$1&amp;$I464))</f>
        <v/>
      </c>
      <c r="H464" s="0" t="str">
        <f aca="true" t="array" ref="H464:H464">IF(INDIRECT("SampleDetails!"&amp;P$1&amp;$I464)="","",INDIRECT("SampleDetails!"&amp;P$1&amp;$I464))</f>
        <v/>
      </c>
      <c r="I464" s="0" t="n">
        <f aca="false">I463+1</f>
        <v>470</v>
      </c>
    </row>
    <row r="465" customFormat="false" ht="15.75" hidden="false" customHeight="true" outlineLevel="0" collapsed="false">
      <c r="B465" s="0" t="str">
        <f aca="true" t="array" ref="B465:B465">IF(INDIRECT("SampleDetails!"&amp;J$1&amp;$I465)="","",INDIRECT("SampleDetails!"&amp;J$1&amp;$I465))</f>
        <v/>
      </c>
      <c r="C465" s="0" t="str">
        <f aca="true" t="array" ref="C465:C465">IF(INDIRECT("SampleDetails!"&amp;K$1&amp;$I465)="","",INDIRECT("SampleDetails!"&amp;K$1&amp;$I465))</f>
        <v/>
      </c>
      <c r="D465" s="0" t="str">
        <f aca="true" t="array" ref="D465:D465">IF(INDIRECT("SampleDetails!"&amp;L$1&amp;$I465)="","",INDIRECT("SampleDetails!"&amp;L$1&amp;$I465))</f>
        <v/>
      </c>
      <c r="E465" s="0" t="str">
        <f aca="true" t="array" ref="E465:E465">IF(INDIRECT("SampleDetails!"&amp;M$1&amp;$I465)="","",INDIRECT("SampleDetails!"&amp;M$1&amp;$I465))</f>
        <v/>
      </c>
      <c r="F465" s="0" t="str">
        <f aca="true" t="array" ref="F465:F465">IF(INDIRECT("SampleDetails!"&amp;N$1&amp;$I465)="","",INDIRECT("SampleDetails!"&amp;N$1&amp;$I465))</f>
        <v/>
      </c>
      <c r="G465" s="0" t="str">
        <f aca="true" t="array" ref="G465:G465">IF(INDIRECT("SampleDetails!"&amp;O$1&amp;$I465)="","",INDIRECT("SampleDetails!"&amp;O$1&amp;$I465))</f>
        <v/>
      </c>
      <c r="H465" s="0" t="str">
        <f aca="true" t="array" ref="H465:H465">IF(INDIRECT("SampleDetails!"&amp;P$1&amp;$I465)="","",INDIRECT("SampleDetails!"&amp;P$1&amp;$I465))</f>
        <v/>
      </c>
      <c r="I465" s="0" t="n">
        <f aca="false">I464+1</f>
        <v>471</v>
      </c>
    </row>
    <row r="466" customFormat="false" ht="15.75" hidden="false" customHeight="true" outlineLevel="0" collapsed="false">
      <c r="B466" s="0" t="str">
        <f aca="true" t="array" ref="B466:B466">IF(INDIRECT("SampleDetails!"&amp;J$1&amp;$I466)="","",INDIRECT("SampleDetails!"&amp;J$1&amp;$I466))</f>
        <v/>
      </c>
      <c r="C466" s="0" t="str">
        <f aca="true" t="array" ref="C466:C466">IF(INDIRECT("SampleDetails!"&amp;K$1&amp;$I466)="","",INDIRECT("SampleDetails!"&amp;K$1&amp;$I466))</f>
        <v/>
      </c>
      <c r="D466" s="0" t="str">
        <f aca="true" t="array" ref="D466:D466">IF(INDIRECT("SampleDetails!"&amp;L$1&amp;$I466)="","",INDIRECT("SampleDetails!"&amp;L$1&amp;$I466))</f>
        <v/>
      </c>
      <c r="E466" s="0" t="str">
        <f aca="true" t="array" ref="E466:E466">IF(INDIRECT("SampleDetails!"&amp;M$1&amp;$I466)="","",INDIRECT("SampleDetails!"&amp;M$1&amp;$I466))</f>
        <v/>
      </c>
      <c r="F466" s="0" t="str">
        <f aca="true" t="array" ref="F466:F466">IF(INDIRECT("SampleDetails!"&amp;N$1&amp;$I466)="","",INDIRECT("SampleDetails!"&amp;N$1&amp;$I466))</f>
        <v/>
      </c>
      <c r="G466" s="0" t="str">
        <f aca="true" t="array" ref="G466:G466">IF(INDIRECT("SampleDetails!"&amp;O$1&amp;$I466)="","",INDIRECT("SampleDetails!"&amp;O$1&amp;$I466))</f>
        <v/>
      </c>
      <c r="H466" s="0" t="str">
        <f aca="true" t="array" ref="H466:H466">IF(INDIRECT("SampleDetails!"&amp;P$1&amp;$I466)="","",INDIRECT("SampleDetails!"&amp;P$1&amp;$I466))</f>
        <v/>
      </c>
      <c r="I466" s="0" t="n">
        <f aca="false">I465+1</f>
        <v>472</v>
      </c>
    </row>
    <row r="467" customFormat="false" ht="15.75" hidden="false" customHeight="true" outlineLevel="0" collapsed="false">
      <c r="B467" s="0" t="str">
        <f aca="true" t="array" ref="B467:B467">IF(INDIRECT("SampleDetails!"&amp;J$1&amp;$I467)="","",INDIRECT("SampleDetails!"&amp;J$1&amp;$I467))</f>
        <v/>
      </c>
      <c r="C467" s="0" t="str">
        <f aca="true" t="array" ref="C467:C467">IF(INDIRECT("SampleDetails!"&amp;K$1&amp;$I467)="","",INDIRECT("SampleDetails!"&amp;K$1&amp;$I467))</f>
        <v/>
      </c>
      <c r="D467" s="0" t="str">
        <f aca="true" t="array" ref="D467:D467">IF(INDIRECT("SampleDetails!"&amp;L$1&amp;$I467)="","",INDIRECT("SampleDetails!"&amp;L$1&amp;$I467))</f>
        <v/>
      </c>
      <c r="E467" s="0" t="str">
        <f aca="true" t="array" ref="E467:E467">IF(INDIRECT("SampleDetails!"&amp;M$1&amp;$I467)="","",INDIRECT("SampleDetails!"&amp;M$1&amp;$I467))</f>
        <v/>
      </c>
      <c r="F467" s="0" t="str">
        <f aca="true" t="array" ref="F467:F467">IF(INDIRECT("SampleDetails!"&amp;N$1&amp;$I467)="","",INDIRECT("SampleDetails!"&amp;N$1&amp;$I467))</f>
        <v/>
      </c>
      <c r="G467" s="0" t="str">
        <f aca="true" t="array" ref="G467:G467">IF(INDIRECT("SampleDetails!"&amp;O$1&amp;$I467)="","",INDIRECT("SampleDetails!"&amp;O$1&amp;$I467))</f>
        <v/>
      </c>
      <c r="H467" s="0" t="str">
        <f aca="true" t="array" ref="H467:H467">IF(INDIRECT("SampleDetails!"&amp;P$1&amp;$I467)="","",INDIRECT("SampleDetails!"&amp;P$1&amp;$I467))</f>
        <v/>
      </c>
      <c r="I467" s="0" t="n">
        <f aca="false">I466+1</f>
        <v>473</v>
      </c>
    </row>
    <row r="468" customFormat="false" ht="15.75" hidden="false" customHeight="true" outlineLevel="0" collapsed="false">
      <c r="B468" s="0" t="str">
        <f aca="true" t="array" ref="B468:B468">IF(INDIRECT("SampleDetails!"&amp;J$1&amp;$I468)="","",INDIRECT("SampleDetails!"&amp;J$1&amp;$I468))</f>
        <v/>
      </c>
      <c r="C468" s="0" t="str">
        <f aca="true" t="array" ref="C468:C468">IF(INDIRECT("SampleDetails!"&amp;K$1&amp;$I468)="","",INDIRECT("SampleDetails!"&amp;K$1&amp;$I468))</f>
        <v/>
      </c>
      <c r="D468" s="0" t="str">
        <f aca="true" t="array" ref="D468:D468">IF(INDIRECT("SampleDetails!"&amp;L$1&amp;$I468)="","",INDIRECT("SampleDetails!"&amp;L$1&amp;$I468))</f>
        <v/>
      </c>
      <c r="E468" s="0" t="str">
        <f aca="true" t="array" ref="E468:E468">IF(INDIRECT("SampleDetails!"&amp;M$1&amp;$I468)="","",INDIRECT("SampleDetails!"&amp;M$1&amp;$I468))</f>
        <v/>
      </c>
      <c r="F468" s="0" t="str">
        <f aca="true" t="array" ref="F468:F468">IF(INDIRECT("SampleDetails!"&amp;N$1&amp;$I468)="","",INDIRECT("SampleDetails!"&amp;N$1&amp;$I468))</f>
        <v/>
      </c>
      <c r="G468" s="0" t="str">
        <f aca="true" t="array" ref="G468:G468">IF(INDIRECT("SampleDetails!"&amp;O$1&amp;$I468)="","",INDIRECT("SampleDetails!"&amp;O$1&amp;$I468))</f>
        <v/>
      </c>
      <c r="H468" s="0" t="str">
        <f aca="true" t="array" ref="H468:H468">IF(INDIRECT("SampleDetails!"&amp;P$1&amp;$I468)="","",INDIRECT("SampleDetails!"&amp;P$1&amp;$I468))</f>
        <v/>
      </c>
      <c r="I468" s="0" t="n">
        <f aca="false">I467+1</f>
        <v>474</v>
      </c>
    </row>
    <row r="469" customFormat="false" ht="15.75" hidden="false" customHeight="true" outlineLevel="0" collapsed="false">
      <c r="B469" s="0" t="str">
        <f aca="true" t="array" ref="B469:B469">IF(INDIRECT("SampleDetails!"&amp;J$1&amp;$I469)="","",INDIRECT("SampleDetails!"&amp;J$1&amp;$I469))</f>
        <v/>
      </c>
      <c r="C469" s="0" t="str">
        <f aca="true" t="array" ref="C469:C469">IF(INDIRECT("SampleDetails!"&amp;K$1&amp;$I469)="","",INDIRECT("SampleDetails!"&amp;K$1&amp;$I469))</f>
        <v/>
      </c>
      <c r="D469" s="0" t="str">
        <f aca="true" t="array" ref="D469:D469">IF(INDIRECT("SampleDetails!"&amp;L$1&amp;$I469)="","",INDIRECT("SampleDetails!"&amp;L$1&amp;$I469))</f>
        <v/>
      </c>
      <c r="E469" s="0" t="str">
        <f aca="true" t="array" ref="E469:E469">IF(INDIRECT("SampleDetails!"&amp;M$1&amp;$I469)="","",INDIRECT("SampleDetails!"&amp;M$1&amp;$I469))</f>
        <v/>
      </c>
      <c r="F469" s="0" t="str">
        <f aca="true" t="array" ref="F469:F469">IF(INDIRECT("SampleDetails!"&amp;N$1&amp;$I469)="","",INDIRECT("SampleDetails!"&amp;N$1&amp;$I469))</f>
        <v/>
      </c>
      <c r="G469" s="0" t="str">
        <f aca="true" t="array" ref="G469:G469">IF(INDIRECT("SampleDetails!"&amp;O$1&amp;$I469)="","",INDIRECT("SampleDetails!"&amp;O$1&amp;$I469))</f>
        <v/>
      </c>
      <c r="H469" s="0" t="str">
        <f aca="true" t="array" ref="H469:H469">IF(INDIRECT("SampleDetails!"&amp;P$1&amp;$I469)="","",INDIRECT("SampleDetails!"&amp;P$1&amp;$I469))</f>
        <v/>
      </c>
      <c r="I469" s="0" t="n">
        <f aca="false">I468+1</f>
        <v>475</v>
      </c>
    </row>
    <row r="470" customFormat="false" ht="15.75" hidden="false" customHeight="true" outlineLevel="0" collapsed="false">
      <c r="B470" s="0" t="str">
        <f aca="true" t="array" ref="B470:B470">IF(INDIRECT("SampleDetails!"&amp;J$1&amp;$I470)="","",INDIRECT("SampleDetails!"&amp;J$1&amp;$I470))</f>
        <v/>
      </c>
      <c r="C470" s="0" t="str">
        <f aca="true" t="array" ref="C470:C470">IF(INDIRECT("SampleDetails!"&amp;K$1&amp;$I470)="","",INDIRECT("SampleDetails!"&amp;K$1&amp;$I470))</f>
        <v/>
      </c>
      <c r="D470" s="0" t="str">
        <f aca="true" t="array" ref="D470:D470">IF(INDIRECT("SampleDetails!"&amp;L$1&amp;$I470)="","",INDIRECT("SampleDetails!"&amp;L$1&amp;$I470))</f>
        <v/>
      </c>
      <c r="E470" s="0" t="str">
        <f aca="true" t="array" ref="E470:E470">IF(INDIRECT("SampleDetails!"&amp;M$1&amp;$I470)="","",INDIRECT("SampleDetails!"&amp;M$1&amp;$I470))</f>
        <v/>
      </c>
      <c r="F470" s="0" t="str">
        <f aca="true" t="array" ref="F470:F470">IF(INDIRECT("SampleDetails!"&amp;N$1&amp;$I470)="","",INDIRECT("SampleDetails!"&amp;N$1&amp;$I470))</f>
        <v/>
      </c>
      <c r="G470" s="0" t="str">
        <f aca="true" t="array" ref="G470:G470">IF(INDIRECT("SampleDetails!"&amp;O$1&amp;$I470)="","",INDIRECT("SampleDetails!"&amp;O$1&amp;$I470))</f>
        <v/>
      </c>
      <c r="H470" s="0" t="str">
        <f aca="true" t="array" ref="H470:H470">IF(INDIRECT("SampleDetails!"&amp;P$1&amp;$I470)="","",INDIRECT("SampleDetails!"&amp;P$1&amp;$I470))</f>
        <v/>
      </c>
      <c r="I470" s="0" t="n">
        <f aca="false">I469+1</f>
        <v>476</v>
      </c>
    </row>
    <row r="471" customFormat="false" ht="15.75" hidden="false" customHeight="true" outlineLevel="0" collapsed="false">
      <c r="B471" s="0" t="str">
        <f aca="true" t="array" ref="B471:B471">IF(INDIRECT("SampleDetails!"&amp;J$1&amp;$I471)="","",INDIRECT("SampleDetails!"&amp;J$1&amp;$I471))</f>
        <v/>
      </c>
      <c r="C471" s="0" t="str">
        <f aca="true" t="array" ref="C471:C471">IF(INDIRECT("SampleDetails!"&amp;K$1&amp;$I471)="","",INDIRECT("SampleDetails!"&amp;K$1&amp;$I471))</f>
        <v/>
      </c>
      <c r="D471" s="0" t="str">
        <f aca="true" t="array" ref="D471:D471">IF(INDIRECT("SampleDetails!"&amp;L$1&amp;$I471)="","",INDIRECT("SampleDetails!"&amp;L$1&amp;$I471))</f>
        <v/>
      </c>
      <c r="E471" s="0" t="str">
        <f aca="true" t="array" ref="E471:E471">IF(INDIRECT("SampleDetails!"&amp;M$1&amp;$I471)="","",INDIRECT("SampleDetails!"&amp;M$1&amp;$I471))</f>
        <v/>
      </c>
      <c r="F471" s="0" t="str">
        <f aca="true" t="array" ref="F471:F471">IF(INDIRECT("SampleDetails!"&amp;N$1&amp;$I471)="","",INDIRECT("SampleDetails!"&amp;N$1&amp;$I471))</f>
        <v/>
      </c>
      <c r="G471" s="0" t="str">
        <f aca="true" t="array" ref="G471:G471">IF(INDIRECT("SampleDetails!"&amp;O$1&amp;$I471)="","",INDIRECT("SampleDetails!"&amp;O$1&amp;$I471))</f>
        <v/>
      </c>
      <c r="H471" s="0" t="str">
        <f aca="true" t="array" ref="H471:H471">IF(INDIRECT("SampleDetails!"&amp;P$1&amp;$I471)="","",INDIRECT("SampleDetails!"&amp;P$1&amp;$I471))</f>
        <v/>
      </c>
      <c r="I471" s="0" t="n">
        <f aca="false">I470+1</f>
        <v>477</v>
      </c>
    </row>
    <row r="472" customFormat="false" ht="15.75" hidden="false" customHeight="true" outlineLevel="0" collapsed="false">
      <c r="B472" s="0" t="str">
        <f aca="true" t="array" ref="B472:B472">IF(INDIRECT("SampleDetails!"&amp;J$1&amp;$I472)="","",INDIRECT("SampleDetails!"&amp;J$1&amp;$I472))</f>
        <v/>
      </c>
      <c r="C472" s="0" t="str">
        <f aca="true" t="array" ref="C472:C472">IF(INDIRECT("SampleDetails!"&amp;K$1&amp;$I472)="","",INDIRECT("SampleDetails!"&amp;K$1&amp;$I472))</f>
        <v/>
      </c>
      <c r="D472" s="0" t="str">
        <f aca="true" t="array" ref="D472:D472">IF(INDIRECT("SampleDetails!"&amp;L$1&amp;$I472)="","",INDIRECT("SampleDetails!"&amp;L$1&amp;$I472))</f>
        <v/>
      </c>
      <c r="E472" s="0" t="str">
        <f aca="true" t="array" ref="E472:E472">IF(INDIRECT("SampleDetails!"&amp;M$1&amp;$I472)="","",INDIRECT("SampleDetails!"&amp;M$1&amp;$I472))</f>
        <v/>
      </c>
      <c r="F472" s="0" t="str">
        <f aca="true" t="array" ref="F472:F472">IF(INDIRECT("SampleDetails!"&amp;N$1&amp;$I472)="","",INDIRECT("SampleDetails!"&amp;N$1&amp;$I472))</f>
        <v/>
      </c>
      <c r="G472" s="0" t="str">
        <f aca="true" t="array" ref="G472:G472">IF(INDIRECT("SampleDetails!"&amp;O$1&amp;$I472)="","",INDIRECT("SampleDetails!"&amp;O$1&amp;$I472))</f>
        <v/>
      </c>
      <c r="H472" s="0" t="str">
        <f aca="true" t="array" ref="H472:H472">IF(INDIRECT("SampleDetails!"&amp;P$1&amp;$I472)="","",INDIRECT("SampleDetails!"&amp;P$1&amp;$I472))</f>
        <v/>
      </c>
      <c r="I472" s="0" t="n">
        <f aca="false">I471+1</f>
        <v>478</v>
      </c>
    </row>
    <row r="473" customFormat="false" ht="15.75" hidden="false" customHeight="true" outlineLevel="0" collapsed="false">
      <c r="B473" s="0" t="str">
        <f aca="true" t="array" ref="B473:B473">IF(INDIRECT("SampleDetails!"&amp;J$1&amp;$I473)="","",INDIRECT("SampleDetails!"&amp;J$1&amp;$I473))</f>
        <v/>
      </c>
      <c r="C473" s="0" t="str">
        <f aca="true" t="array" ref="C473:C473">IF(INDIRECT("SampleDetails!"&amp;K$1&amp;$I473)="","",INDIRECT("SampleDetails!"&amp;K$1&amp;$I473))</f>
        <v/>
      </c>
      <c r="D473" s="0" t="str">
        <f aca="true" t="array" ref="D473:D473">IF(INDIRECT("SampleDetails!"&amp;L$1&amp;$I473)="","",INDIRECT("SampleDetails!"&amp;L$1&amp;$I473))</f>
        <v/>
      </c>
      <c r="E473" s="0" t="str">
        <f aca="true" t="array" ref="E473:E473">IF(INDIRECT("SampleDetails!"&amp;M$1&amp;$I473)="","",INDIRECT("SampleDetails!"&amp;M$1&amp;$I473))</f>
        <v/>
      </c>
      <c r="F473" s="0" t="str">
        <f aca="true" t="array" ref="F473:F473">IF(INDIRECT("SampleDetails!"&amp;N$1&amp;$I473)="","",INDIRECT("SampleDetails!"&amp;N$1&amp;$I473))</f>
        <v/>
      </c>
      <c r="G473" s="0" t="str">
        <f aca="true" t="array" ref="G473:G473">IF(INDIRECT("SampleDetails!"&amp;O$1&amp;$I473)="","",INDIRECT("SampleDetails!"&amp;O$1&amp;$I473))</f>
        <v/>
      </c>
      <c r="H473" s="0" t="str">
        <f aca="true" t="array" ref="H473:H473">IF(INDIRECT("SampleDetails!"&amp;P$1&amp;$I473)="","",INDIRECT("SampleDetails!"&amp;P$1&amp;$I473))</f>
        <v/>
      </c>
      <c r="I473" s="0" t="n">
        <f aca="false">I472+1</f>
        <v>479</v>
      </c>
    </row>
    <row r="474" customFormat="false" ht="15.75" hidden="false" customHeight="true" outlineLevel="0" collapsed="false">
      <c r="B474" s="0" t="str">
        <f aca="true" t="array" ref="B474:B474">IF(INDIRECT("SampleDetails!"&amp;J$1&amp;$I474)="","",INDIRECT("SampleDetails!"&amp;J$1&amp;$I474))</f>
        <v/>
      </c>
      <c r="C474" s="0" t="str">
        <f aca="true" t="array" ref="C474:C474">IF(INDIRECT("SampleDetails!"&amp;K$1&amp;$I474)="","",INDIRECT("SampleDetails!"&amp;K$1&amp;$I474))</f>
        <v/>
      </c>
      <c r="D474" s="0" t="str">
        <f aca="true" t="array" ref="D474:D474">IF(INDIRECT("SampleDetails!"&amp;L$1&amp;$I474)="","",INDIRECT("SampleDetails!"&amp;L$1&amp;$I474))</f>
        <v/>
      </c>
      <c r="E474" s="0" t="str">
        <f aca="true" t="array" ref="E474:E474">IF(INDIRECT("SampleDetails!"&amp;M$1&amp;$I474)="","",INDIRECT("SampleDetails!"&amp;M$1&amp;$I474))</f>
        <v/>
      </c>
      <c r="F474" s="0" t="str">
        <f aca="true" t="array" ref="F474:F474">IF(INDIRECT("SampleDetails!"&amp;N$1&amp;$I474)="","",INDIRECT("SampleDetails!"&amp;N$1&amp;$I474))</f>
        <v/>
      </c>
      <c r="G474" s="0" t="str">
        <f aca="true" t="array" ref="G474:G474">IF(INDIRECT("SampleDetails!"&amp;O$1&amp;$I474)="","",INDIRECT("SampleDetails!"&amp;O$1&amp;$I474))</f>
        <v/>
      </c>
      <c r="H474" s="0" t="str">
        <f aca="true" t="array" ref="H474:H474">IF(INDIRECT("SampleDetails!"&amp;P$1&amp;$I474)="","",INDIRECT("SampleDetails!"&amp;P$1&amp;$I474))</f>
        <v/>
      </c>
      <c r="I474" s="0" t="n">
        <f aca="false">I473+1</f>
        <v>480</v>
      </c>
    </row>
    <row r="475" customFormat="false" ht="15.75" hidden="false" customHeight="true" outlineLevel="0" collapsed="false">
      <c r="B475" s="0" t="str">
        <f aca="true" t="array" ref="B475:B475">IF(INDIRECT("SampleDetails!"&amp;J$1&amp;$I475)="","",INDIRECT("SampleDetails!"&amp;J$1&amp;$I475))</f>
        <v/>
      </c>
      <c r="C475" s="0" t="str">
        <f aca="true" t="array" ref="C475:C475">IF(INDIRECT("SampleDetails!"&amp;K$1&amp;$I475)="","",INDIRECT("SampleDetails!"&amp;K$1&amp;$I475))</f>
        <v/>
      </c>
      <c r="D475" s="0" t="str">
        <f aca="true" t="array" ref="D475:D475">IF(INDIRECT("SampleDetails!"&amp;L$1&amp;$I475)="","",INDIRECT("SampleDetails!"&amp;L$1&amp;$I475))</f>
        <v/>
      </c>
      <c r="E475" s="0" t="str">
        <f aca="true" t="array" ref="E475:E475">IF(INDIRECT("SampleDetails!"&amp;M$1&amp;$I475)="","",INDIRECT("SampleDetails!"&amp;M$1&amp;$I475))</f>
        <v/>
      </c>
      <c r="F475" s="0" t="str">
        <f aca="true" t="array" ref="F475:F475">IF(INDIRECT("SampleDetails!"&amp;N$1&amp;$I475)="","",INDIRECT("SampleDetails!"&amp;N$1&amp;$I475))</f>
        <v/>
      </c>
      <c r="G475" s="0" t="str">
        <f aca="true" t="array" ref="G475:G475">IF(INDIRECT("SampleDetails!"&amp;O$1&amp;$I475)="","",INDIRECT("SampleDetails!"&amp;O$1&amp;$I475))</f>
        <v/>
      </c>
      <c r="H475" s="0" t="str">
        <f aca="true" t="array" ref="H475:H475">IF(INDIRECT("SampleDetails!"&amp;P$1&amp;$I475)="","",INDIRECT("SampleDetails!"&amp;P$1&amp;$I475))</f>
        <v/>
      </c>
      <c r="I475" s="0" t="n">
        <f aca="false">I474+1</f>
        <v>481</v>
      </c>
    </row>
    <row r="476" customFormat="false" ht="15.75" hidden="false" customHeight="true" outlineLevel="0" collapsed="false">
      <c r="B476" s="0" t="str">
        <f aca="true" t="array" ref="B476:B476">IF(INDIRECT("SampleDetails!"&amp;J$1&amp;$I476)="","",INDIRECT("SampleDetails!"&amp;J$1&amp;$I476))</f>
        <v/>
      </c>
      <c r="C476" s="0" t="str">
        <f aca="true" t="array" ref="C476:C476">IF(INDIRECT("SampleDetails!"&amp;K$1&amp;$I476)="","",INDIRECT("SampleDetails!"&amp;K$1&amp;$I476))</f>
        <v/>
      </c>
      <c r="D476" s="0" t="str">
        <f aca="true" t="array" ref="D476:D476">IF(INDIRECT("SampleDetails!"&amp;L$1&amp;$I476)="","",INDIRECT("SampleDetails!"&amp;L$1&amp;$I476))</f>
        <v/>
      </c>
      <c r="E476" s="0" t="str">
        <f aca="true" t="array" ref="E476:E476">IF(INDIRECT("SampleDetails!"&amp;M$1&amp;$I476)="","",INDIRECT("SampleDetails!"&amp;M$1&amp;$I476))</f>
        <v/>
      </c>
      <c r="F476" s="0" t="str">
        <f aca="true" t="array" ref="F476:F476">IF(INDIRECT("SampleDetails!"&amp;N$1&amp;$I476)="","",INDIRECT("SampleDetails!"&amp;N$1&amp;$I476))</f>
        <v/>
      </c>
      <c r="G476" s="0" t="str">
        <f aca="true" t="array" ref="G476:G476">IF(INDIRECT("SampleDetails!"&amp;O$1&amp;$I476)="","",INDIRECT("SampleDetails!"&amp;O$1&amp;$I476))</f>
        <v/>
      </c>
      <c r="H476" s="0" t="str">
        <f aca="true" t="array" ref="H476:H476">IF(INDIRECT("SampleDetails!"&amp;P$1&amp;$I476)="","",INDIRECT("SampleDetails!"&amp;P$1&amp;$I476))</f>
        <v/>
      </c>
      <c r="I476" s="0" t="n">
        <f aca="false">I475+1</f>
        <v>482</v>
      </c>
    </row>
    <row r="477" customFormat="false" ht="15.75" hidden="false" customHeight="true" outlineLevel="0" collapsed="false">
      <c r="B477" s="0" t="str">
        <f aca="true" t="array" ref="B477:B477">IF(INDIRECT("SampleDetails!"&amp;J$1&amp;$I477)="","",INDIRECT("SampleDetails!"&amp;J$1&amp;$I477))</f>
        <v/>
      </c>
      <c r="C477" s="0" t="str">
        <f aca="true" t="array" ref="C477:C477">IF(INDIRECT("SampleDetails!"&amp;K$1&amp;$I477)="","",INDIRECT("SampleDetails!"&amp;K$1&amp;$I477))</f>
        <v/>
      </c>
      <c r="D477" s="0" t="str">
        <f aca="true" t="array" ref="D477:D477">IF(INDIRECT("SampleDetails!"&amp;L$1&amp;$I477)="","",INDIRECT("SampleDetails!"&amp;L$1&amp;$I477))</f>
        <v/>
      </c>
      <c r="E477" s="0" t="str">
        <f aca="true" t="array" ref="E477:E477">IF(INDIRECT("SampleDetails!"&amp;M$1&amp;$I477)="","",INDIRECT("SampleDetails!"&amp;M$1&amp;$I477))</f>
        <v/>
      </c>
      <c r="F477" s="0" t="str">
        <f aca="true" t="array" ref="F477:F477">IF(INDIRECT("SampleDetails!"&amp;N$1&amp;$I477)="","",INDIRECT("SampleDetails!"&amp;N$1&amp;$I477))</f>
        <v/>
      </c>
      <c r="G477" s="0" t="str">
        <f aca="true" t="array" ref="G477:G477">IF(INDIRECT("SampleDetails!"&amp;O$1&amp;$I477)="","",INDIRECT("SampleDetails!"&amp;O$1&amp;$I477))</f>
        <v/>
      </c>
      <c r="H477" s="0" t="str">
        <f aca="true" t="array" ref="H477:H477">IF(INDIRECT("SampleDetails!"&amp;P$1&amp;$I477)="","",INDIRECT("SampleDetails!"&amp;P$1&amp;$I477))</f>
        <v/>
      </c>
      <c r="I477" s="0" t="n">
        <f aca="false">I476+1</f>
        <v>483</v>
      </c>
    </row>
    <row r="478" customFormat="false" ht="15.75" hidden="false" customHeight="true" outlineLevel="0" collapsed="false">
      <c r="B478" s="0" t="str">
        <f aca="true" t="array" ref="B478:B478">IF(INDIRECT("SampleDetails!"&amp;J$1&amp;$I478)="","",INDIRECT("SampleDetails!"&amp;J$1&amp;$I478))</f>
        <v/>
      </c>
      <c r="C478" s="0" t="str">
        <f aca="true" t="array" ref="C478:C478">IF(INDIRECT("SampleDetails!"&amp;K$1&amp;$I478)="","",INDIRECT("SampleDetails!"&amp;K$1&amp;$I478))</f>
        <v/>
      </c>
      <c r="D478" s="0" t="str">
        <f aca="true" t="array" ref="D478:D478">IF(INDIRECT("SampleDetails!"&amp;L$1&amp;$I478)="","",INDIRECT("SampleDetails!"&amp;L$1&amp;$I478))</f>
        <v/>
      </c>
      <c r="E478" s="0" t="str">
        <f aca="true" t="array" ref="E478:E478">IF(INDIRECT("SampleDetails!"&amp;M$1&amp;$I478)="","",INDIRECT("SampleDetails!"&amp;M$1&amp;$I478))</f>
        <v/>
      </c>
      <c r="F478" s="0" t="str">
        <f aca="true" t="array" ref="F478:F478">IF(INDIRECT("SampleDetails!"&amp;N$1&amp;$I478)="","",INDIRECT("SampleDetails!"&amp;N$1&amp;$I478))</f>
        <v/>
      </c>
      <c r="G478" s="0" t="str">
        <f aca="true" t="array" ref="G478:G478">IF(INDIRECT("SampleDetails!"&amp;O$1&amp;$I478)="","",INDIRECT("SampleDetails!"&amp;O$1&amp;$I478))</f>
        <v/>
      </c>
      <c r="H478" s="0" t="str">
        <f aca="true" t="array" ref="H478:H478">IF(INDIRECT("SampleDetails!"&amp;P$1&amp;$I478)="","",INDIRECT("SampleDetails!"&amp;P$1&amp;$I478))</f>
        <v/>
      </c>
      <c r="I478" s="0" t="n">
        <f aca="false">I477+1</f>
        <v>484</v>
      </c>
    </row>
    <row r="479" customFormat="false" ht="15.75" hidden="false" customHeight="true" outlineLevel="0" collapsed="false">
      <c r="B479" s="0" t="str">
        <f aca="true" t="array" ref="B479:B479">IF(INDIRECT("SampleDetails!"&amp;J$1&amp;$I479)="","",INDIRECT("SampleDetails!"&amp;J$1&amp;$I479))</f>
        <v/>
      </c>
      <c r="C479" s="0" t="str">
        <f aca="true" t="array" ref="C479:C479">IF(INDIRECT("SampleDetails!"&amp;K$1&amp;$I479)="","",INDIRECT("SampleDetails!"&amp;K$1&amp;$I479))</f>
        <v/>
      </c>
      <c r="D479" s="0" t="str">
        <f aca="true" t="array" ref="D479:D479">IF(INDIRECT("SampleDetails!"&amp;L$1&amp;$I479)="","",INDIRECT("SampleDetails!"&amp;L$1&amp;$I479))</f>
        <v/>
      </c>
      <c r="E479" s="0" t="str">
        <f aca="true" t="array" ref="E479:E479">IF(INDIRECT("SampleDetails!"&amp;M$1&amp;$I479)="","",INDIRECT("SampleDetails!"&amp;M$1&amp;$I479))</f>
        <v/>
      </c>
      <c r="F479" s="0" t="str">
        <f aca="true" t="array" ref="F479:F479">IF(INDIRECT("SampleDetails!"&amp;N$1&amp;$I479)="","",INDIRECT("SampleDetails!"&amp;N$1&amp;$I479))</f>
        <v/>
      </c>
      <c r="G479" s="0" t="str">
        <f aca="true" t="array" ref="G479:G479">IF(INDIRECT("SampleDetails!"&amp;O$1&amp;$I479)="","",INDIRECT("SampleDetails!"&amp;O$1&amp;$I479))</f>
        <v/>
      </c>
      <c r="H479" s="0" t="str">
        <f aca="true" t="array" ref="H479:H479">IF(INDIRECT("SampleDetails!"&amp;P$1&amp;$I479)="","",INDIRECT("SampleDetails!"&amp;P$1&amp;$I479))</f>
        <v/>
      </c>
      <c r="I479" s="0" t="n">
        <f aca="false">I478+1</f>
        <v>485</v>
      </c>
    </row>
    <row r="480" customFormat="false" ht="15.75" hidden="false" customHeight="true" outlineLevel="0" collapsed="false">
      <c r="B480" s="0" t="str">
        <f aca="true" t="array" ref="B480:B480">IF(INDIRECT("SampleDetails!"&amp;J$1&amp;$I480)="","",INDIRECT("SampleDetails!"&amp;J$1&amp;$I480))</f>
        <v/>
      </c>
      <c r="C480" s="0" t="str">
        <f aca="true" t="array" ref="C480:C480">IF(INDIRECT("SampleDetails!"&amp;K$1&amp;$I480)="","",INDIRECT("SampleDetails!"&amp;K$1&amp;$I480))</f>
        <v/>
      </c>
      <c r="D480" s="0" t="str">
        <f aca="true" t="array" ref="D480:D480">IF(INDIRECT("SampleDetails!"&amp;L$1&amp;$I480)="","",INDIRECT("SampleDetails!"&amp;L$1&amp;$I480))</f>
        <v/>
      </c>
      <c r="E480" s="0" t="str">
        <f aca="true" t="array" ref="E480:E480">IF(INDIRECT("SampleDetails!"&amp;M$1&amp;$I480)="","",INDIRECT("SampleDetails!"&amp;M$1&amp;$I480))</f>
        <v/>
      </c>
      <c r="F480" s="0" t="str">
        <f aca="true" t="array" ref="F480:F480">IF(INDIRECT("SampleDetails!"&amp;N$1&amp;$I480)="","",INDIRECT("SampleDetails!"&amp;N$1&amp;$I480))</f>
        <v/>
      </c>
      <c r="G480" s="0" t="str">
        <f aca="true" t="array" ref="G480:G480">IF(INDIRECT("SampleDetails!"&amp;O$1&amp;$I480)="","",INDIRECT("SampleDetails!"&amp;O$1&amp;$I480))</f>
        <v/>
      </c>
      <c r="H480" s="0" t="str">
        <f aca="true" t="array" ref="H480:H480">IF(INDIRECT("SampleDetails!"&amp;P$1&amp;$I480)="","",INDIRECT("SampleDetails!"&amp;P$1&amp;$I480))</f>
        <v/>
      </c>
      <c r="I480" s="0" t="n">
        <f aca="false">I479+1</f>
        <v>486</v>
      </c>
    </row>
    <row r="481" customFormat="false" ht="15.75" hidden="false" customHeight="true" outlineLevel="0" collapsed="false">
      <c r="B481" s="0" t="str">
        <f aca="true" t="array" ref="B481:B481">IF(INDIRECT("SampleDetails!"&amp;J$1&amp;$I481)="","",INDIRECT("SampleDetails!"&amp;J$1&amp;$I481))</f>
        <v/>
      </c>
      <c r="C481" s="0" t="str">
        <f aca="true" t="array" ref="C481:C481">IF(INDIRECT("SampleDetails!"&amp;K$1&amp;$I481)="","",INDIRECT("SampleDetails!"&amp;K$1&amp;$I481))</f>
        <v/>
      </c>
      <c r="D481" s="0" t="str">
        <f aca="true" t="array" ref="D481:D481">IF(INDIRECT("SampleDetails!"&amp;L$1&amp;$I481)="","",INDIRECT("SampleDetails!"&amp;L$1&amp;$I481))</f>
        <v/>
      </c>
      <c r="E481" s="0" t="str">
        <f aca="true" t="array" ref="E481:E481">IF(INDIRECT("SampleDetails!"&amp;M$1&amp;$I481)="","",INDIRECT("SampleDetails!"&amp;M$1&amp;$I481))</f>
        <v/>
      </c>
      <c r="F481" s="0" t="str">
        <f aca="true" t="array" ref="F481:F481">IF(INDIRECT("SampleDetails!"&amp;N$1&amp;$I481)="","",INDIRECT("SampleDetails!"&amp;N$1&amp;$I481))</f>
        <v/>
      </c>
      <c r="G481" s="0" t="str">
        <f aca="true" t="array" ref="G481:G481">IF(INDIRECT("SampleDetails!"&amp;O$1&amp;$I481)="","",INDIRECT("SampleDetails!"&amp;O$1&amp;$I481))</f>
        <v/>
      </c>
      <c r="H481" s="0" t="str">
        <f aca="true" t="array" ref="H481:H481">IF(INDIRECT("SampleDetails!"&amp;P$1&amp;$I481)="","",INDIRECT("SampleDetails!"&amp;P$1&amp;$I481))</f>
        <v/>
      </c>
      <c r="I481" s="0" t="n">
        <f aca="false">I480+1</f>
        <v>487</v>
      </c>
    </row>
    <row r="482" customFormat="false" ht="15.75" hidden="false" customHeight="true" outlineLevel="0" collapsed="false">
      <c r="B482" s="0" t="str">
        <f aca="true" t="array" ref="B482:B482">IF(INDIRECT("SampleDetails!"&amp;J$1&amp;$I482)="","",INDIRECT("SampleDetails!"&amp;J$1&amp;$I482))</f>
        <v/>
      </c>
      <c r="C482" s="0" t="str">
        <f aca="true" t="array" ref="C482:C482">IF(INDIRECT("SampleDetails!"&amp;K$1&amp;$I482)="","",INDIRECT("SampleDetails!"&amp;K$1&amp;$I482))</f>
        <v/>
      </c>
      <c r="D482" s="0" t="str">
        <f aca="true" t="array" ref="D482:D482">IF(INDIRECT("SampleDetails!"&amp;L$1&amp;$I482)="","",INDIRECT("SampleDetails!"&amp;L$1&amp;$I482))</f>
        <v/>
      </c>
      <c r="E482" s="0" t="str">
        <f aca="true" t="array" ref="E482:E482">IF(INDIRECT("SampleDetails!"&amp;M$1&amp;$I482)="","",INDIRECT("SampleDetails!"&amp;M$1&amp;$I482))</f>
        <v/>
      </c>
      <c r="F482" s="0" t="str">
        <f aca="true" t="array" ref="F482:F482">IF(INDIRECT("SampleDetails!"&amp;N$1&amp;$I482)="","",INDIRECT("SampleDetails!"&amp;N$1&amp;$I482))</f>
        <v/>
      </c>
      <c r="G482" s="0" t="str">
        <f aca="true" t="array" ref="G482:G482">IF(INDIRECT("SampleDetails!"&amp;O$1&amp;$I482)="","",INDIRECT("SampleDetails!"&amp;O$1&amp;$I482))</f>
        <v/>
      </c>
      <c r="H482" s="0" t="str">
        <f aca="true" t="array" ref="H482:H482">IF(INDIRECT("SampleDetails!"&amp;P$1&amp;$I482)="","",INDIRECT("SampleDetails!"&amp;P$1&amp;$I482))</f>
        <v/>
      </c>
      <c r="I482" s="0" t="n">
        <f aca="false">I481+1</f>
        <v>488</v>
      </c>
    </row>
    <row r="483" customFormat="false" ht="15.75" hidden="false" customHeight="true" outlineLevel="0" collapsed="false">
      <c r="B483" s="0" t="str">
        <f aca="true" t="array" ref="B483:B483">IF(INDIRECT("SampleDetails!"&amp;J$1&amp;$I483)="","",INDIRECT("SampleDetails!"&amp;J$1&amp;$I483))</f>
        <v/>
      </c>
      <c r="C483" s="0" t="str">
        <f aca="true" t="array" ref="C483:C483">IF(INDIRECT("SampleDetails!"&amp;K$1&amp;$I483)="","",INDIRECT("SampleDetails!"&amp;K$1&amp;$I483))</f>
        <v/>
      </c>
      <c r="D483" s="0" t="str">
        <f aca="true" t="array" ref="D483:D483">IF(INDIRECT("SampleDetails!"&amp;L$1&amp;$I483)="","",INDIRECT("SampleDetails!"&amp;L$1&amp;$I483))</f>
        <v/>
      </c>
      <c r="E483" s="0" t="str">
        <f aca="true" t="array" ref="E483:E483">IF(INDIRECT("SampleDetails!"&amp;M$1&amp;$I483)="","",INDIRECT("SampleDetails!"&amp;M$1&amp;$I483))</f>
        <v/>
      </c>
      <c r="F483" s="0" t="str">
        <f aca="true" t="array" ref="F483:F483">IF(INDIRECT("SampleDetails!"&amp;N$1&amp;$I483)="","",INDIRECT("SampleDetails!"&amp;N$1&amp;$I483))</f>
        <v/>
      </c>
      <c r="G483" s="0" t="str">
        <f aca="true" t="array" ref="G483:G483">IF(INDIRECT("SampleDetails!"&amp;O$1&amp;$I483)="","",INDIRECT("SampleDetails!"&amp;O$1&amp;$I483))</f>
        <v/>
      </c>
      <c r="H483" s="0" t="str">
        <f aca="true" t="array" ref="H483:H483">IF(INDIRECT("SampleDetails!"&amp;P$1&amp;$I483)="","",INDIRECT("SampleDetails!"&amp;P$1&amp;$I483))</f>
        <v/>
      </c>
      <c r="I483" s="0" t="n">
        <f aca="false">I482+1</f>
        <v>489</v>
      </c>
    </row>
    <row r="484" customFormat="false" ht="15.75" hidden="false" customHeight="true" outlineLevel="0" collapsed="false">
      <c r="B484" s="0" t="str">
        <f aca="true" t="array" ref="B484:B484">IF(INDIRECT("SampleDetails!"&amp;J$1&amp;$I484)="","",INDIRECT("SampleDetails!"&amp;J$1&amp;$I484))</f>
        <v/>
      </c>
      <c r="C484" s="0" t="str">
        <f aca="true" t="array" ref="C484:C484">IF(INDIRECT("SampleDetails!"&amp;K$1&amp;$I484)="","",INDIRECT("SampleDetails!"&amp;K$1&amp;$I484))</f>
        <v/>
      </c>
      <c r="D484" s="0" t="str">
        <f aca="true" t="array" ref="D484:D484">IF(INDIRECT("SampleDetails!"&amp;L$1&amp;$I484)="","",INDIRECT("SampleDetails!"&amp;L$1&amp;$I484))</f>
        <v/>
      </c>
      <c r="E484" s="0" t="str">
        <f aca="true" t="array" ref="E484:E484">IF(INDIRECT("SampleDetails!"&amp;M$1&amp;$I484)="","",INDIRECT("SampleDetails!"&amp;M$1&amp;$I484))</f>
        <v/>
      </c>
      <c r="F484" s="0" t="str">
        <f aca="true" t="array" ref="F484:F484">IF(INDIRECT("SampleDetails!"&amp;N$1&amp;$I484)="","",INDIRECT("SampleDetails!"&amp;N$1&amp;$I484))</f>
        <v/>
      </c>
      <c r="G484" s="0" t="str">
        <f aca="true" t="array" ref="G484:G484">IF(INDIRECT("SampleDetails!"&amp;O$1&amp;$I484)="","",INDIRECT("SampleDetails!"&amp;O$1&amp;$I484))</f>
        <v/>
      </c>
      <c r="H484" s="0" t="str">
        <f aca="true" t="array" ref="H484:H484">IF(INDIRECT("SampleDetails!"&amp;P$1&amp;$I484)="","",INDIRECT("SampleDetails!"&amp;P$1&amp;$I484))</f>
        <v/>
      </c>
      <c r="I484" s="0" t="n">
        <f aca="false">I483+1</f>
        <v>490</v>
      </c>
    </row>
    <row r="485" customFormat="false" ht="15.75" hidden="false" customHeight="true" outlineLevel="0" collapsed="false">
      <c r="B485" s="0" t="str">
        <f aca="true" t="array" ref="B485:B485">IF(INDIRECT("SampleDetails!"&amp;J$1&amp;$I485)="","",INDIRECT("SampleDetails!"&amp;J$1&amp;$I485))</f>
        <v/>
      </c>
      <c r="C485" s="0" t="str">
        <f aca="true" t="array" ref="C485:C485">IF(INDIRECT("SampleDetails!"&amp;K$1&amp;$I485)="","",INDIRECT("SampleDetails!"&amp;K$1&amp;$I485))</f>
        <v/>
      </c>
      <c r="D485" s="0" t="str">
        <f aca="true" t="array" ref="D485:D485">IF(INDIRECT("SampleDetails!"&amp;L$1&amp;$I485)="","",INDIRECT("SampleDetails!"&amp;L$1&amp;$I485))</f>
        <v/>
      </c>
      <c r="E485" s="0" t="str">
        <f aca="true" t="array" ref="E485:E485">IF(INDIRECT("SampleDetails!"&amp;M$1&amp;$I485)="","",INDIRECT("SampleDetails!"&amp;M$1&amp;$I485))</f>
        <v/>
      </c>
      <c r="F485" s="0" t="str">
        <f aca="true" t="array" ref="F485:F485">IF(INDIRECT("SampleDetails!"&amp;N$1&amp;$I485)="","",INDIRECT("SampleDetails!"&amp;N$1&amp;$I485))</f>
        <v/>
      </c>
      <c r="G485" s="0" t="str">
        <f aca="true" t="array" ref="G485:G485">IF(INDIRECT("SampleDetails!"&amp;O$1&amp;$I485)="","",INDIRECT("SampleDetails!"&amp;O$1&amp;$I485))</f>
        <v/>
      </c>
      <c r="H485" s="0" t="str">
        <f aca="true" t="array" ref="H485:H485">IF(INDIRECT("SampleDetails!"&amp;P$1&amp;$I485)="","",INDIRECT("SampleDetails!"&amp;P$1&amp;$I485))</f>
        <v/>
      </c>
      <c r="I485" s="0" t="n">
        <f aca="false">I484+1</f>
        <v>491</v>
      </c>
    </row>
    <row r="486" customFormat="false" ht="15.75" hidden="false" customHeight="true" outlineLevel="0" collapsed="false">
      <c r="B486" s="0" t="str">
        <f aca="true" t="array" ref="B486:B486">IF(INDIRECT("SampleDetails!"&amp;J$1&amp;$I486)="","",INDIRECT("SampleDetails!"&amp;J$1&amp;$I486))</f>
        <v/>
      </c>
      <c r="C486" s="0" t="str">
        <f aca="true" t="array" ref="C486:C486">IF(INDIRECT("SampleDetails!"&amp;K$1&amp;$I486)="","",INDIRECT("SampleDetails!"&amp;K$1&amp;$I486))</f>
        <v/>
      </c>
      <c r="D486" s="0" t="str">
        <f aca="true" t="array" ref="D486:D486">IF(INDIRECT("SampleDetails!"&amp;L$1&amp;$I486)="","",INDIRECT("SampleDetails!"&amp;L$1&amp;$I486))</f>
        <v/>
      </c>
      <c r="E486" s="0" t="str">
        <f aca="true" t="array" ref="E486:E486">IF(INDIRECT("SampleDetails!"&amp;M$1&amp;$I486)="","",INDIRECT("SampleDetails!"&amp;M$1&amp;$I486))</f>
        <v/>
      </c>
      <c r="F486" s="0" t="str">
        <f aca="true" t="array" ref="F486:F486">IF(INDIRECT("SampleDetails!"&amp;N$1&amp;$I486)="","",INDIRECT("SampleDetails!"&amp;N$1&amp;$I486))</f>
        <v/>
      </c>
      <c r="G486" s="0" t="str">
        <f aca="true" t="array" ref="G486:G486">IF(INDIRECT("SampleDetails!"&amp;O$1&amp;$I486)="","",INDIRECT("SampleDetails!"&amp;O$1&amp;$I486))</f>
        <v/>
      </c>
      <c r="H486" s="0" t="str">
        <f aca="true" t="array" ref="H486:H486">IF(INDIRECT("SampleDetails!"&amp;P$1&amp;$I486)="","",INDIRECT("SampleDetails!"&amp;P$1&amp;$I486))</f>
        <v/>
      </c>
      <c r="I486" s="0" t="n">
        <f aca="false">I485+1</f>
        <v>492</v>
      </c>
    </row>
    <row r="487" customFormat="false" ht="15.75" hidden="false" customHeight="true" outlineLevel="0" collapsed="false">
      <c r="B487" s="0" t="str">
        <f aca="true" t="array" ref="B487:B487">IF(INDIRECT("SampleDetails!"&amp;J$1&amp;$I487)="","",INDIRECT("SampleDetails!"&amp;J$1&amp;$I487))</f>
        <v/>
      </c>
      <c r="C487" s="0" t="str">
        <f aca="true" t="array" ref="C487:C487">IF(INDIRECT("SampleDetails!"&amp;K$1&amp;$I487)="","",INDIRECT("SampleDetails!"&amp;K$1&amp;$I487))</f>
        <v/>
      </c>
      <c r="D487" s="0" t="str">
        <f aca="true" t="array" ref="D487:D487">IF(INDIRECT("SampleDetails!"&amp;L$1&amp;$I487)="","",INDIRECT("SampleDetails!"&amp;L$1&amp;$I487))</f>
        <v/>
      </c>
      <c r="E487" s="0" t="str">
        <f aca="true" t="array" ref="E487:E487">IF(INDIRECT("SampleDetails!"&amp;M$1&amp;$I487)="","",INDIRECT("SampleDetails!"&amp;M$1&amp;$I487))</f>
        <v/>
      </c>
      <c r="F487" s="0" t="str">
        <f aca="true" t="array" ref="F487:F487">IF(INDIRECT("SampleDetails!"&amp;N$1&amp;$I487)="","",INDIRECT("SampleDetails!"&amp;N$1&amp;$I487))</f>
        <v/>
      </c>
      <c r="G487" s="0" t="str">
        <f aca="true" t="array" ref="G487:G487">IF(INDIRECT("SampleDetails!"&amp;O$1&amp;$I487)="","",INDIRECT("SampleDetails!"&amp;O$1&amp;$I487))</f>
        <v/>
      </c>
      <c r="H487" s="0" t="str">
        <f aca="true" t="array" ref="H487:H487">IF(INDIRECT("SampleDetails!"&amp;P$1&amp;$I487)="","",INDIRECT("SampleDetails!"&amp;P$1&amp;$I487))</f>
        <v/>
      </c>
      <c r="I487" s="0" t="n">
        <f aca="false">I486+1</f>
        <v>493</v>
      </c>
    </row>
    <row r="488" customFormat="false" ht="15.75" hidden="false" customHeight="true" outlineLevel="0" collapsed="false">
      <c r="B488" s="0" t="str">
        <f aca="true" t="array" ref="B488:B488">IF(INDIRECT("SampleDetails!"&amp;J$1&amp;$I488)="","",INDIRECT("SampleDetails!"&amp;J$1&amp;$I488))</f>
        <v/>
      </c>
      <c r="C488" s="0" t="str">
        <f aca="true" t="array" ref="C488:C488">IF(INDIRECT("SampleDetails!"&amp;K$1&amp;$I488)="","",INDIRECT("SampleDetails!"&amp;K$1&amp;$I488))</f>
        <v/>
      </c>
      <c r="D488" s="0" t="str">
        <f aca="true" t="array" ref="D488:D488">IF(INDIRECT("SampleDetails!"&amp;L$1&amp;$I488)="","",INDIRECT("SampleDetails!"&amp;L$1&amp;$I488))</f>
        <v/>
      </c>
      <c r="E488" s="0" t="str">
        <f aca="true" t="array" ref="E488:E488">IF(INDIRECT("SampleDetails!"&amp;M$1&amp;$I488)="","",INDIRECT("SampleDetails!"&amp;M$1&amp;$I488))</f>
        <v/>
      </c>
      <c r="F488" s="0" t="str">
        <f aca="true" t="array" ref="F488:F488">IF(INDIRECT("SampleDetails!"&amp;N$1&amp;$I488)="","",INDIRECT("SampleDetails!"&amp;N$1&amp;$I488))</f>
        <v/>
      </c>
      <c r="G488" s="0" t="str">
        <f aca="true" t="array" ref="G488:G488">IF(INDIRECT("SampleDetails!"&amp;O$1&amp;$I488)="","",INDIRECT("SampleDetails!"&amp;O$1&amp;$I488))</f>
        <v/>
      </c>
      <c r="H488" s="0" t="str">
        <f aca="true" t="array" ref="H488:H488">IF(INDIRECT("SampleDetails!"&amp;P$1&amp;$I488)="","",INDIRECT("SampleDetails!"&amp;P$1&amp;$I488))</f>
        <v/>
      </c>
      <c r="I488" s="0" t="n">
        <f aca="false">I487+1</f>
        <v>494</v>
      </c>
    </row>
    <row r="489" customFormat="false" ht="15.75" hidden="false" customHeight="true" outlineLevel="0" collapsed="false">
      <c r="B489" s="0" t="str">
        <f aca="true" t="array" ref="B489:B489">IF(INDIRECT("SampleDetails!"&amp;J$1&amp;$I489)="","",INDIRECT("SampleDetails!"&amp;J$1&amp;$I489))</f>
        <v/>
      </c>
      <c r="C489" s="0" t="str">
        <f aca="true" t="array" ref="C489:C489">IF(INDIRECT("SampleDetails!"&amp;K$1&amp;$I489)="","",INDIRECT("SampleDetails!"&amp;K$1&amp;$I489))</f>
        <v/>
      </c>
      <c r="D489" s="0" t="str">
        <f aca="true" t="array" ref="D489:D489">IF(INDIRECT("SampleDetails!"&amp;L$1&amp;$I489)="","",INDIRECT("SampleDetails!"&amp;L$1&amp;$I489))</f>
        <v/>
      </c>
      <c r="E489" s="0" t="str">
        <f aca="true" t="array" ref="E489:E489">IF(INDIRECT("SampleDetails!"&amp;M$1&amp;$I489)="","",INDIRECT("SampleDetails!"&amp;M$1&amp;$I489))</f>
        <v/>
      </c>
      <c r="F489" s="0" t="str">
        <f aca="true" t="array" ref="F489:F489">IF(INDIRECT("SampleDetails!"&amp;N$1&amp;$I489)="","",INDIRECT("SampleDetails!"&amp;N$1&amp;$I489))</f>
        <v/>
      </c>
      <c r="G489" s="0" t="str">
        <f aca="true" t="array" ref="G489:G489">IF(INDIRECT("SampleDetails!"&amp;O$1&amp;$I489)="","",INDIRECT("SampleDetails!"&amp;O$1&amp;$I489))</f>
        <v/>
      </c>
      <c r="H489" s="0" t="str">
        <f aca="true" t="array" ref="H489:H489">IF(INDIRECT("SampleDetails!"&amp;P$1&amp;$I489)="","",INDIRECT("SampleDetails!"&amp;P$1&amp;$I489))</f>
        <v/>
      </c>
      <c r="I489" s="0" t="n">
        <f aca="false">I488+1</f>
        <v>495</v>
      </c>
    </row>
    <row r="490" customFormat="false" ht="15.75" hidden="false" customHeight="true" outlineLevel="0" collapsed="false">
      <c r="B490" s="0" t="str">
        <f aca="true" t="array" ref="B490:B490">IF(INDIRECT("SampleDetails!"&amp;J$1&amp;$I490)="","",INDIRECT("SampleDetails!"&amp;J$1&amp;$I490))</f>
        <v/>
      </c>
      <c r="C490" s="0" t="str">
        <f aca="true" t="array" ref="C490:C490">IF(INDIRECT("SampleDetails!"&amp;K$1&amp;$I490)="","",INDIRECT("SampleDetails!"&amp;K$1&amp;$I490))</f>
        <v/>
      </c>
      <c r="D490" s="0" t="str">
        <f aca="true" t="array" ref="D490:D490">IF(INDIRECT("SampleDetails!"&amp;L$1&amp;$I490)="","",INDIRECT("SampleDetails!"&amp;L$1&amp;$I490))</f>
        <v/>
      </c>
      <c r="E490" s="0" t="str">
        <f aca="true" t="array" ref="E490:E490">IF(INDIRECT("SampleDetails!"&amp;M$1&amp;$I490)="","",INDIRECT("SampleDetails!"&amp;M$1&amp;$I490))</f>
        <v/>
      </c>
      <c r="F490" s="0" t="str">
        <f aca="true" t="array" ref="F490:F490">IF(INDIRECT("SampleDetails!"&amp;N$1&amp;$I490)="","",INDIRECT("SampleDetails!"&amp;N$1&amp;$I490))</f>
        <v/>
      </c>
      <c r="G490" s="0" t="str">
        <f aca="true" t="array" ref="G490:G490">IF(INDIRECT("SampleDetails!"&amp;O$1&amp;$I490)="","",INDIRECT("SampleDetails!"&amp;O$1&amp;$I490))</f>
        <v/>
      </c>
      <c r="H490" s="0" t="str">
        <f aca="true" t="array" ref="H490:H490">IF(INDIRECT("SampleDetails!"&amp;P$1&amp;$I490)="","",INDIRECT("SampleDetails!"&amp;P$1&amp;$I490))</f>
        <v/>
      </c>
      <c r="I490" s="0" t="n">
        <f aca="false">I489+1</f>
        <v>496</v>
      </c>
    </row>
    <row r="491" customFormat="false" ht="15.75" hidden="false" customHeight="true" outlineLevel="0" collapsed="false">
      <c r="B491" s="0" t="str">
        <f aca="true" t="array" ref="B491:B491">IF(INDIRECT("SampleDetails!"&amp;J$1&amp;$I491)="","",INDIRECT("SampleDetails!"&amp;J$1&amp;$I491))</f>
        <v/>
      </c>
      <c r="C491" s="0" t="str">
        <f aca="true" t="array" ref="C491:C491">IF(INDIRECT("SampleDetails!"&amp;K$1&amp;$I491)="","",INDIRECT("SampleDetails!"&amp;K$1&amp;$I491))</f>
        <v/>
      </c>
      <c r="D491" s="0" t="str">
        <f aca="true" t="array" ref="D491:D491">IF(INDIRECT("SampleDetails!"&amp;L$1&amp;$I491)="","",INDIRECT("SampleDetails!"&amp;L$1&amp;$I491))</f>
        <v/>
      </c>
      <c r="E491" s="0" t="str">
        <f aca="true" t="array" ref="E491:E491">IF(INDIRECT("SampleDetails!"&amp;M$1&amp;$I491)="","",INDIRECT("SampleDetails!"&amp;M$1&amp;$I491))</f>
        <v/>
      </c>
      <c r="F491" s="0" t="str">
        <f aca="true" t="array" ref="F491:F491">IF(INDIRECT("SampleDetails!"&amp;N$1&amp;$I491)="","",INDIRECT("SampleDetails!"&amp;N$1&amp;$I491))</f>
        <v/>
      </c>
      <c r="G491" s="0" t="str">
        <f aca="true" t="array" ref="G491:G491">IF(INDIRECT("SampleDetails!"&amp;O$1&amp;$I491)="","",INDIRECT("SampleDetails!"&amp;O$1&amp;$I491))</f>
        <v/>
      </c>
      <c r="H491" s="0" t="str">
        <f aca="true" t="array" ref="H491:H491">IF(INDIRECT("SampleDetails!"&amp;P$1&amp;$I491)="","",INDIRECT("SampleDetails!"&amp;P$1&amp;$I491))</f>
        <v/>
      </c>
      <c r="I491" s="0" t="n">
        <f aca="false">I490+1</f>
        <v>497</v>
      </c>
    </row>
    <row r="492" customFormat="false" ht="15.75" hidden="false" customHeight="true" outlineLevel="0" collapsed="false">
      <c r="B492" s="0" t="str">
        <f aca="true" t="array" ref="B492:B492">IF(INDIRECT("SampleDetails!"&amp;J$1&amp;$I492)="","",INDIRECT("SampleDetails!"&amp;J$1&amp;$I492))</f>
        <v/>
      </c>
      <c r="C492" s="0" t="str">
        <f aca="true" t="array" ref="C492:C492">IF(INDIRECT("SampleDetails!"&amp;K$1&amp;$I492)="","",INDIRECT("SampleDetails!"&amp;K$1&amp;$I492))</f>
        <v/>
      </c>
      <c r="D492" s="0" t="str">
        <f aca="true" t="array" ref="D492:D492">IF(INDIRECT("SampleDetails!"&amp;L$1&amp;$I492)="","",INDIRECT("SampleDetails!"&amp;L$1&amp;$I492))</f>
        <v/>
      </c>
      <c r="E492" s="0" t="str">
        <f aca="true" t="array" ref="E492:E492">IF(INDIRECT("SampleDetails!"&amp;M$1&amp;$I492)="","",INDIRECT("SampleDetails!"&amp;M$1&amp;$I492))</f>
        <v/>
      </c>
      <c r="F492" s="0" t="str">
        <f aca="true" t="array" ref="F492:F492">IF(INDIRECT("SampleDetails!"&amp;N$1&amp;$I492)="","",INDIRECT("SampleDetails!"&amp;N$1&amp;$I492))</f>
        <v/>
      </c>
      <c r="G492" s="0" t="str">
        <f aca="true" t="array" ref="G492:G492">IF(INDIRECT("SampleDetails!"&amp;O$1&amp;$I492)="","",INDIRECT("SampleDetails!"&amp;O$1&amp;$I492))</f>
        <v/>
      </c>
      <c r="H492" s="0" t="str">
        <f aca="true" t="array" ref="H492:H492">IF(INDIRECT("SampleDetails!"&amp;P$1&amp;$I492)="","",INDIRECT("SampleDetails!"&amp;P$1&amp;$I492))</f>
        <v/>
      </c>
      <c r="I492" s="0" t="n">
        <f aca="false">I491+1</f>
        <v>498</v>
      </c>
    </row>
    <row r="493" customFormat="false" ht="15.75" hidden="false" customHeight="true" outlineLevel="0" collapsed="false">
      <c r="B493" s="0" t="str">
        <f aca="true" t="array" ref="B493:B493">IF(INDIRECT("SampleDetails!"&amp;J$1&amp;$I493)="","",INDIRECT("SampleDetails!"&amp;J$1&amp;$I493))</f>
        <v/>
      </c>
      <c r="C493" s="0" t="str">
        <f aca="true" t="array" ref="C493:C493">IF(INDIRECT("SampleDetails!"&amp;K$1&amp;$I493)="","",INDIRECT("SampleDetails!"&amp;K$1&amp;$I493))</f>
        <v/>
      </c>
      <c r="D493" s="0" t="str">
        <f aca="true" t="array" ref="D493:D493">IF(INDIRECT("SampleDetails!"&amp;L$1&amp;$I493)="","",INDIRECT("SampleDetails!"&amp;L$1&amp;$I493))</f>
        <v/>
      </c>
      <c r="E493" s="0" t="str">
        <f aca="true" t="array" ref="E493:E493">IF(INDIRECT("SampleDetails!"&amp;M$1&amp;$I493)="","",INDIRECT("SampleDetails!"&amp;M$1&amp;$I493))</f>
        <v/>
      </c>
      <c r="F493" s="0" t="str">
        <f aca="true" t="array" ref="F493:F493">IF(INDIRECT("SampleDetails!"&amp;N$1&amp;$I493)="","",INDIRECT("SampleDetails!"&amp;N$1&amp;$I493))</f>
        <v/>
      </c>
      <c r="G493" s="0" t="str">
        <f aca="true" t="array" ref="G493:G493">IF(INDIRECT("SampleDetails!"&amp;O$1&amp;$I493)="","",INDIRECT("SampleDetails!"&amp;O$1&amp;$I493))</f>
        <v/>
      </c>
      <c r="H493" s="0" t="str">
        <f aca="true" t="array" ref="H493:H493">IF(INDIRECT("SampleDetails!"&amp;P$1&amp;$I493)="","",INDIRECT("SampleDetails!"&amp;P$1&amp;$I493))</f>
        <v/>
      </c>
      <c r="I493" s="0" t="n">
        <f aca="false">I492+1</f>
        <v>499</v>
      </c>
    </row>
    <row r="494" customFormat="false" ht="15.75" hidden="false" customHeight="true" outlineLevel="0" collapsed="false">
      <c r="B494" s="0" t="str">
        <f aca="true" t="array" ref="B494:B494">IF(INDIRECT("SampleDetails!"&amp;J$1&amp;$I494)="","",INDIRECT("SampleDetails!"&amp;J$1&amp;$I494))</f>
        <v/>
      </c>
      <c r="C494" s="0" t="str">
        <f aca="true" t="array" ref="C494:C494">IF(INDIRECT("SampleDetails!"&amp;K$1&amp;$I494)="","",INDIRECT("SampleDetails!"&amp;K$1&amp;$I494))</f>
        <v/>
      </c>
      <c r="D494" s="0" t="str">
        <f aca="true" t="array" ref="D494:D494">IF(INDIRECT("SampleDetails!"&amp;L$1&amp;$I494)="","",INDIRECT("SampleDetails!"&amp;L$1&amp;$I494))</f>
        <v/>
      </c>
      <c r="E494" s="0" t="str">
        <f aca="true" t="array" ref="E494:E494">IF(INDIRECT("SampleDetails!"&amp;M$1&amp;$I494)="","",INDIRECT("SampleDetails!"&amp;M$1&amp;$I494))</f>
        <v/>
      </c>
      <c r="F494" s="0" t="str">
        <f aca="true" t="array" ref="F494:F494">IF(INDIRECT("SampleDetails!"&amp;N$1&amp;$I494)="","",INDIRECT("SampleDetails!"&amp;N$1&amp;$I494))</f>
        <v/>
      </c>
      <c r="G494" s="0" t="str">
        <f aca="true" t="array" ref="G494:G494">IF(INDIRECT("SampleDetails!"&amp;O$1&amp;$I494)="","",INDIRECT("SampleDetails!"&amp;O$1&amp;$I494))</f>
        <v/>
      </c>
      <c r="H494" s="0" t="str">
        <f aca="true" t="array" ref="H494:H494">IF(INDIRECT("SampleDetails!"&amp;P$1&amp;$I494)="","",INDIRECT("SampleDetails!"&amp;P$1&amp;$I494))</f>
        <v/>
      </c>
      <c r="I494" s="0" t="n">
        <f aca="false">I493+1</f>
        <v>500</v>
      </c>
    </row>
    <row r="495" customFormat="false" ht="15.75" hidden="false" customHeight="true" outlineLevel="0" collapsed="false">
      <c r="B495" s="0" t="str">
        <f aca="true" t="array" ref="B495:B495">IF(INDIRECT("SampleDetails!"&amp;J$1&amp;$I495)="","",INDIRECT("SampleDetails!"&amp;J$1&amp;$I495))</f>
        <v/>
      </c>
      <c r="C495" s="0" t="str">
        <f aca="true" t="array" ref="C495:C495">IF(INDIRECT("SampleDetails!"&amp;K$1&amp;$I495)="","",INDIRECT("SampleDetails!"&amp;K$1&amp;$I495))</f>
        <v/>
      </c>
      <c r="D495" s="0" t="str">
        <f aca="true" t="array" ref="D495:D495">IF(INDIRECT("SampleDetails!"&amp;L$1&amp;$I495)="","",INDIRECT("SampleDetails!"&amp;L$1&amp;$I495))</f>
        <v/>
      </c>
      <c r="E495" s="0" t="str">
        <f aca="true" t="array" ref="E495:E495">IF(INDIRECT("SampleDetails!"&amp;M$1&amp;$I495)="","",INDIRECT("SampleDetails!"&amp;M$1&amp;$I495))</f>
        <v/>
      </c>
      <c r="F495" s="0" t="str">
        <f aca="true" t="array" ref="F495:F495">IF(INDIRECT("SampleDetails!"&amp;N$1&amp;$I495)="","",INDIRECT("SampleDetails!"&amp;N$1&amp;$I495))</f>
        <v/>
      </c>
      <c r="G495" s="0" t="str">
        <f aca="true" t="array" ref="G495:G495">IF(INDIRECT("SampleDetails!"&amp;O$1&amp;$I495)="","",INDIRECT("SampleDetails!"&amp;O$1&amp;$I495))</f>
        <v/>
      </c>
      <c r="H495" s="0" t="str">
        <f aca="true" t="array" ref="H495:H495">IF(INDIRECT("SampleDetails!"&amp;P$1&amp;$I495)="","",INDIRECT("SampleDetails!"&amp;P$1&amp;$I495))</f>
        <v/>
      </c>
      <c r="I495" s="0" t="n">
        <f aca="false">I494+1</f>
        <v>501</v>
      </c>
    </row>
    <row r="496" customFormat="false" ht="15.75" hidden="false" customHeight="true" outlineLevel="0" collapsed="false">
      <c r="B496" s="0" t="str">
        <f aca="true" t="array" ref="B496:B496">IF(INDIRECT("SampleDetails!"&amp;J$1&amp;$I496)="","",INDIRECT("SampleDetails!"&amp;J$1&amp;$I496))</f>
        <v/>
      </c>
      <c r="C496" s="0" t="str">
        <f aca="true" t="array" ref="C496:C496">IF(INDIRECT("SampleDetails!"&amp;K$1&amp;$I496)="","",INDIRECT("SampleDetails!"&amp;K$1&amp;$I496))</f>
        <v/>
      </c>
      <c r="D496" s="0" t="str">
        <f aca="true" t="array" ref="D496:D496">IF(INDIRECT("SampleDetails!"&amp;L$1&amp;$I496)="","",INDIRECT("SampleDetails!"&amp;L$1&amp;$I496))</f>
        <v/>
      </c>
      <c r="E496" s="0" t="str">
        <f aca="true" t="array" ref="E496:E496">IF(INDIRECT("SampleDetails!"&amp;M$1&amp;$I496)="","",INDIRECT("SampleDetails!"&amp;M$1&amp;$I496))</f>
        <v/>
      </c>
      <c r="F496" s="0" t="str">
        <f aca="true" t="array" ref="F496:F496">IF(INDIRECT("SampleDetails!"&amp;N$1&amp;$I496)="","",INDIRECT("SampleDetails!"&amp;N$1&amp;$I496))</f>
        <v/>
      </c>
      <c r="G496" s="0" t="str">
        <f aca="true" t="array" ref="G496:G496">IF(INDIRECT("SampleDetails!"&amp;O$1&amp;$I496)="","",INDIRECT("SampleDetails!"&amp;O$1&amp;$I496))</f>
        <v/>
      </c>
      <c r="H496" s="0" t="str">
        <f aca="true" t="array" ref="H496:H496">IF(INDIRECT("SampleDetails!"&amp;P$1&amp;$I496)="","",INDIRECT("SampleDetails!"&amp;P$1&amp;$I496))</f>
        <v/>
      </c>
      <c r="I496" s="0" t="n">
        <f aca="false">I495+1</f>
        <v>502</v>
      </c>
    </row>
    <row r="497" customFormat="false" ht="15.75" hidden="false" customHeight="true" outlineLevel="0" collapsed="false">
      <c r="B497" s="0" t="str">
        <f aca="true" t="array" ref="B497:B497">IF(INDIRECT("SampleDetails!"&amp;J$1&amp;$I497)="","",INDIRECT("SampleDetails!"&amp;J$1&amp;$I497))</f>
        <v/>
      </c>
      <c r="C497" s="0" t="str">
        <f aca="true" t="array" ref="C497:C497">IF(INDIRECT("SampleDetails!"&amp;K$1&amp;$I497)="","",INDIRECT("SampleDetails!"&amp;K$1&amp;$I497))</f>
        <v/>
      </c>
      <c r="D497" s="0" t="str">
        <f aca="true" t="array" ref="D497:D497">IF(INDIRECT("SampleDetails!"&amp;L$1&amp;$I497)="","",INDIRECT("SampleDetails!"&amp;L$1&amp;$I497))</f>
        <v/>
      </c>
      <c r="E497" s="0" t="str">
        <f aca="true" t="array" ref="E497:E497">IF(INDIRECT("SampleDetails!"&amp;M$1&amp;$I497)="","",INDIRECT("SampleDetails!"&amp;M$1&amp;$I497))</f>
        <v/>
      </c>
      <c r="F497" s="0" t="str">
        <f aca="true" t="array" ref="F497:F497">IF(INDIRECT("SampleDetails!"&amp;N$1&amp;$I497)="","",INDIRECT("SampleDetails!"&amp;N$1&amp;$I497))</f>
        <v/>
      </c>
      <c r="G497" s="0" t="str">
        <f aca="true" t="array" ref="G497:G497">IF(INDIRECT("SampleDetails!"&amp;O$1&amp;$I497)="","",INDIRECT("SampleDetails!"&amp;O$1&amp;$I497))</f>
        <v/>
      </c>
      <c r="H497" s="0" t="str">
        <f aca="true" t="array" ref="H497:H497">IF(INDIRECT("SampleDetails!"&amp;P$1&amp;$I497)="","",INDIRECT("SampleDetails!"&amp;P$1&amp;$I497))</f>
        <v/>
      </c>
      <c r="I497" s="0" t="n">
        <f aca="false">I496+1</f>
        <v>503</v>
      </c>
    </row>
    <row r="498" customFormat="false" ht="15.75" hidden="false" customHeight="true" outlineLevel="0" collapsed="false">
      <c r="B498" s="0" t="str">
        <f aca="true" t="array" ref="B498:B498">IF(INDIRECT("SampleDetails!"&amp;J$1&amp;$I498)="","",INDIRECT("SampleDetails!"&amp;J$1&amp;$I498))</f>
        <v/>
      </c>
      <c r="C498" s="0" t="str">
        <f aca="true" t="array" ref="C498:C498">IF(INDIRECT("SampleDetails!"&amp;K$1&amp;$I498)="","",INDIRECT("SampleDetails!"&amp;K$1&amp;$I498))</f>
        <v/>
      </c>
      <c r="D498" s="0" t="str">
        <f aca="true" t="array" ref="D498:D498">IF(INDIRECT("SampleDetails!"&amp;L$1&amp;$I498)="","",INDIRECT("SampleDetails!"&amp;L$1&amp;$I498))</f>
        <v/>
      </c>
      <c r="E498" s="0" t="str">
        <f aca="true" t="array" ref="E498:E498">IF(INDIRECT("SampleDetails!"&amp;M$1&amp;$I498)="","",INDIRECT("SampleDetails!"&amp;M$1&amp;$I498))</f>
        <v/>
      </c>
      <c r="F498" s="0" t="str">
        <f aca="true" t="array" ref="F498:F498">IF(INDIRECT("SampleDetails!"&amp;N$1&amp;$I498)="","",INDIRECT("SampleDetails!"&amp;N$1&amp;$I498))</f>
        <v/>
      </c>
      <c r="G498" s="0" t="str">
        <f aca="true" t="array" ref="G498:G498">IF(INDIRECT("SampleDetails!"&amp;O$1&amp;$I498)="","",INDIRECT("SampleDetails!"&amp;O$1&amp;$I498))</f>
        <v/>
      </c>
      <c r="H498" s="0" t="str">
        <f aca="true" t="array" ref="H498:H498">IF(INDIRECT("SampleDetails!"&amp;P$1&amp;$I498)="","",INDIRECT("SampleDetails!"&amp;P$1&amp;$I498))</f>
        <v/>
      </c>
      <c r="I498" s="0" t="n">
        <f aca="false">I497+1</f>
        <v>504</v>
      </c>
    </row>
    <row r="499" customFormat="false" ht="15.75" hidden="false" customHeight="true" outlineLevel="0" collapsed="false">
      <c r="B499" s="0" t="str">
        <f aca="true" t="array" ref="B499:B499">IF(INDIRECT("SampleDetails!"&amp;J$1&amp;$I499)="","",INDIRECT("SampleDetails!"&amp;J$1&amp;$I499))</f>
        <v/>
      </c>
      <c r="C499" s="0" t="str">
        <f aca="true" t="array" ref="C499:C499">IF(INDIRECT("SampleDetails!"&amp;K$1&amp;$I499)="","",INDIRECT("SampleDetails!"&amp;K$1&amp;$I499))</f>
        <v/>
      </c>
      <c r="D499" s="0" t="str">
        <f aca="true" t="array" ref="D499:D499">IF(INDIRECT("SampleDetails!"&amp;L$1&amp;$I499)="","",INDIRECT("SampleDetails!"&amp;L$1&amp;$I499))</f>
        <v/>
      </c>
      <c r="E499" s="0" t="str">
        <f aca="true" t="array" ref="E499:E499">IF(INDIRECT("SampleDetails!"&amp;M$1&amp;$I499)="","",INDIRECT("SampleDetails!"&amp;M$1&amp;$I499))</f>
        <v/>
      </c>
      <c r="F499" s="0" t="str">
        <f aca="true" t="array" ref="F499:F499">IF(INDIRECT("SampleDetails!"&amp;N$1&amp;$I499)="","",INDIRECT("SampleDetails!"&amp;N$1&amp;$I499))</f>
        <v/>
      </c>
      <c r="G499" s="0" t="str">
        <f aca="true" t="array" ref="G499:G499">IF(INDIRECT("SampleDetails!"&amp;O$1&amp;$I499)="","",INDIRECT("SampleDetails!"&amp;O$1&amp;$I499))</f>
        <v/>
      </c>
      <c r="H499" s="0" t="str">
        <f aca="true" t="array" ref="H499:H499">IF(INDIRECT("SampleDetails!"&amp;P$1&amp;$I499)="","",INDIRECT("SampleDetails!"&amp;P$1&amp;$I499))</f>
        <v/>
      </c>
      <c r="I499" s="0" t="n">
        <f aca="false">I498+1</f>
        <v>505</v>
      </c>
    </row>
    <row r="500" customFormat="false" ht="15.75" hidden="false" customHeight="true" outlineLevel="0" collapsed="false">
      <c r="B500" s="0" t="str">
        <f aca="true" t="array" ref="B500:B500">IF(INDIRECT("SampleDetails!"&amp;J$1&amp;$I500)="","",INDIRECT("SampleDetails!"&amp;J$1&amp;$I500))</f>
        <v/>
      </c>
      <c r="C500" s="0" t="str">
        <f aca="true" t="array" ref="C500:C500">IF(INDIRECT("SampleDetails!"&amp;K$1&amp;$I500)="","",INDIRECT("SampleDetails!"&amp;K$1&amp;$I500))</f>
        <v/>
      </c>
      <c r="D500" s="0" t="str">
        <f aca="true" t="array" ref="D500:D500">IF(INDIRECT("SampleDetails!"&amp;L$1&amp;$I500)="","",INDIRECT("SampleDetails!"&amp;L$1&amp;$I500))</f>
        <v/>
      </c>
      <c r="E500" s="0" t="str">
        <f aca="true" t="array" ref="E500:E500">IF(INDIRECT("SampleDetails!"&amp;M$1&amp;$I500)="","",INDIRECT("SampleDetails!"&amp;M$1&amp;$I500))</f>
        <v/>
      </c>
      <c r="F500" s="0" t="str">
        <f aca="true" t="array" ref="F500:F500">IF(INDIRECT("SampleDetails!"&amp;N$1&amp;$I500)="","",INDIRECT("SampleDetails!"&amp;N$1&amp;$I500))</f>
        <v/>
      </c>
      <c r="G500" s="0" t="str">
        <f aca="true" t="array" ref="G500:G500">IF(INDIRECT("SampleDetails!"&amp;O$1&amp;$I500)="","",INDIRECT("SampleDetails!"&amp;O$1&amp;$I500))</f>
        <v/>
      </c>
      <c r="H500" s="0" t="str">
        <f aca="true" t="array" ref="H500:H500">IF(INDIRECT("SampleDetails!"&amp;P$1&amp;$I500)="","",INDIRECT("SampleDetails!"&amp;P$1&amp;$I500))</f>
        <v/>
      </c>
      <c r="I500" s="0" t="n">
        <f aca="false">I499+1</f>
        <v>506</v>
      </c>
    </row>
    <row r="501" customFormat="false" ht="15.75" hidden="false" customHeight="true" outlineLevel="0" collapsed="false">
      <c r="B501" s="0" t="str">
        <f aca="true" t="array" ref="B501:B501">IF(INDIRECT("SampleDetails!"&amp;J$1&amp;$I501)="","",INDIRECT("SampleDetails!"&amp;J$1&amp;$I501))</f>
        <v/>
      </c>
      <c r="C501" s="0" t="str">
        <f aca="true" t="array" ref="C501:C501">IF(INDIRECT("SampleDetails!"&amp;K$1&amp;$I501)="","",INDIRECT("SampleDetails!"&amp;K$1&amp;$I501))</f>
        <v/>
      </c>
      <c r="D501" s="0" t="str">
        <f aca="true" t="array" ref="D501:D501">IF(INDIRECT("SampleDetails!"&amp;L$1&amp;$I501)="","",INDIRECT("SampleDetails!"&amp;L$1&amp;$I501))</f>
        <v/>
      </c>
      <c r="E501" s="0" t="str">
        <f aca="true" t="array" ref="E501:E501">IF(INDIRECT("SampleDetails!"&amp;M$1&amp;$I501)="","",INDIRECT("SampleDetails!"&amp;M$1&amp;$I501))</f>
        <v/>
      </c>
      <c r="F501" s="0" t="str">
        <f aca="true" t="array" ref="F501:F501">IF(INDIRECT("SampleDetails!"&amp;N$1&amp;$I501)="","",INDIRECT("SampleDetails!"&amp;N$1&amp;$I501))</f>
        <v/>
      </c>
      <c r="G501" s="0" t="str">
        <f aca="true" t="array" ref="G501:G501">IF(INDIRECT("SampleDetails!"&amp;O$1&amp;$I501)="","",INDIRECT("SampleDetails!"&amp;O$1&amp;$I501))</f>
        <v/>
      </c>
      <c r="H501" s="0" t="str">
        <f aca="true" t="array" ref="H501:H501">IF(INDIRECT("SampleDetails!"&amp;P$1&amp;$I501)="","",INDIRECT("SampleDetails!"&amp;P$1&amp;$I501))</f>
        <v/>
      </c>
      <c r="I501" s="0" t="n">
        <f aca="false">I500+1</f>
        <v>507</v>
      </c>
    </row>
    <row r="502" customFormat="false" ht="15.75" hidden="false" customHeight="true" outlineLevel="0" collapsed="false">
      <c r="B502" s="0" t="str">
        <f aca="true" t="array" ref="B502:B502">IF(INDIRECT("SampleDetails!"&amp;J$1&amp;$I502)="","",INDIRECT("SampleDetails!"&amp;J$1&amp;$I502))</f>
        <v/>
      </c>
      <c r="C502" s="0" t="str">
        <f aca="true" t="array" ref="C502:C502">IF(INDIRECT("SampleDetails!"&amp;K$1&amp;$I502)="","",INDIRECT("SampleDetails!"&amp;K$1&amp;$I502))</f>
        <v/>
      </c>
      <c r="D502" s="0" t="str">
        <f aca="true" t="array" ref="D502:D502">IF(INDIRECT("SampleDetails!"&amp;L$1&amp;$I502)="","",INDIRECT("SampleDetails!"&amp;L$1&amp;$I502))</f>
        <v/>
      </c>
      <c r="E502" s="0" t="str">
        <f aca="true" t="array" ref="E502:E502">IF(INDIRECT("SampleDetails!"&amp;M$1&amp;$I502)="","",INDIRECT("SampleDetails!"&amp;M$1&amp;$I502))</f>
        <v/>
      </c>
      <c r="F502" s="0" t="str">
        <f aca="true" t="array" ref="F502:F502">IF(INDIRECT("SampleDetails!"&amp;N$1&amp;$I502)="","",INDIRECT("SampleDetails!"&amp;N$1&amp;$I502))</f>
        <v/>
      </c>
      <c r="G502" s="0" t="str">
        <f aca="true" t="array" ref="G502:G502">IF(INDIRECT("SampleDetails!"&amp;O$1&amp;$I502)="","",INDIRECT("SampleDetails!"&amp;O$1&amp;$I502))</f>
        <v/>
      </c>
      <c r="H502" s="0" t="str">
        <f aca="true" t="array" ref="H502:H502">IF(INDIRECT("SampleDetails!"&amp;P$1&amp;$I502)="","",INDIRECT("SampleDetails!"&amp;P$1&amp;$I502))</f>
        <v/>
      </c>
      <c r="I502" s="0" t="n">
        <f aca="false">I501+1</f>
        <v>508</v>
      </c>
    </row>
    <row r="503" customFormat="false" ht="15.75" hidden="false" customHeight="true" outlineLevel="0" collapsed="false">
      <c r="B503" s="0" t="str">
        <f aca="true" t="array" ref="B503:B503">IF(INDIRECT("SampleDetails!"&amp;J$1&amp;$I503)="","",INDIRECT("SampleDetails!"&amp;J$1&amp;$I503))</f>
        <v/>
      </c>
      <c r="C503" s="0" t="str">
        <f aca="true" t="array" ref="C503:C503">IF(INDIRECT("SampleDetails!"&amp;K$1&amp;$I503)="","",INDIRECT("SampleDetails!"&amp;K$1&amp;$I503))</f>
        <v/>
      </c>
      <c r="D503" s="0" t="str">
        <f aca="true" t="array" ref="D503:D503">IF(INDIRECT("SampleDetails!"&amp;L$1&amp;$I503)="","",INDIRECT("SampleDetails!"&amp;L$1&amp;$I503))</f>
        <v/>
      </c>
      <c r="E503" s="0" t="str">
        <f aca="true" t="array" ref="E503:E503">IF(INDIRECT("SampleDetails!"&amp;M$1&amp;$I503)="","",INDIRECT("SampleDetails!"&amp;M$1&amp;$I503))</f>
        <v/>
      </c>
      <c r="F503" s="0" t="str">
        <f aca="true" t="array" ref="F503:F503">IF(INDIRECT("SampleDetails!"&amp;N$1&amp;$I503)="","",INDIRECT("SampleDetails!"&amp;N$1&amp;$I503))</f>
        <v/>
      </c>
      <c r="G503" s="0" t="str">
        <f aca="true" t="array" ref="G503:G503">IF(INDIRECT("SampleDetails!"&amp;O$1&amp;$I503)="","",INDIRECT("SampleDetails!"&amp;O$1&amp;$I503))</f>
        <v/>
      </c>
      <c r="H503" s="0" t="str">
        <f aca="true" t="array" ref="H503:H503">IF(INDIRECT("SampleDetails!"&amp;P$1&amp;$I503)="","",INDIRECT("SampleDetails!"&amp;P$1&amp;$I503))</f>
        <v/>
      </c>
      <c r="I503" s="0" t="n">
        <f aca="false">I502+1</f>
        <v>509</v>
      </c>
    </row>
    <row r="504" customFormat="false" ht="15.75" hidden="false" customHeight="true" outlineLevel="0" collapsed="false">
      <c r="B504" s="0" t="str">
        <f aca="true" t="array" ref="B504:B504">IF(INDIRECT("SampleDetails!"&amp;J$1&amp;$I504)="","",INDIRECT("SampleDetails!"&amp;J$1&amp;$I504))</f>
        <v/>
      </c>
      <c r="C504" s="0" t="str">
        <f aca="true" t="array" ref="C504:C504">IF(INDIRECT("SampleDetails!"&amp;K$1&amp;$I504)="","",INDIRECT("SampleDetails!"&amp;K$1&amp;$I504))</f>
        <v/>
      </c>
      <c r="D504" s="0" t="str">
        <f aca="true" t="array" ref="D504:D504">IF(INDIRECT("SampleDetails!"&amp;L$1&amp;$I504)="","",INDIRECT("SampleDetails!"&amp;L$1&amp;$I504))</f>
        <v/>
      </c>
      <c r="E504" s="0" t="str">
        <f aca="true" t="array" ref="E504:E504">IF(INDIRECT("SampleDetails!"&amp;M$1&amp;$I504)="","",INDIRECT("SampleDetails!"&amp;M$1&amp;$I504))</f>
        <v/>
      </c>
      <c r="F504" s="0" t="str">
        <f aca="true" t="array" ref="F504:F504">IF(INDIRECT("SampleDetails!"&amp;N$1&amp;$I504)="","",INDIRECT("SampleDetails!"&amp;N$1&amp;$I504))</f>
        <v/>
      </c>
      <c r="G504" s="0" t="str">
        <f aca="true" t="array" ref="G504:G504">IF(INDIRECT("SampleDetails!"&amp;O$1&amp;$I504)="","",INDIRECT("SampleDetails!"&amp;O$1&amp;$I504))</f>
        <v/>
      </c>
      <c r="H504" s="0" t="str">
        <f aca="true" t="array" ref="H504:H504">IF(INDIRECT("SampleDetails!"&amp;P$1&amp;$I504)="","",INDIRECT("SampleDetails!"&amp;P$1&amp;$I504))</f>
        <v/>
      </c>
      <c r="I504" s="0" t="n">
        <f aca="false">I503+1</f>
        <v>510</v>
      </c>
    </row>
    <row r="505" customFormat="false" ht="15.75" hidden="false" customHeight="true" outlineLevel="0" collapsed="false">
      <c r="B505" s="0" t="str">
        <f aca="true" t="array" ref="B505:B505">IF(INDIRECT("SampleDetails!"&amp;J$1&amp;$I505)="","",INDIRECT("SampleDetails!"&amp;J$1&amp;$I505))</f>
        <v/>
      </c>
      <c r="C505" s="0" t="str">
        <f aca="true" t="array" ref="C505:C505">IF(INDIRECT("SampleDetails!"&amp;K$1&amp;$I505)="","",INDIRECT("SampleDetails!"&amp;K$1&amp;$I505))</f>
        <v/>
      </c>
      <c r="D505" s="0" t="str">
        <f aca="true" t="array" ref="D505:D505">IF(INDIRECT("SampleDetails!"&amp;L$1&amp;$I505)="","",INDIRECT("SampleDetails!"&amp;L$1&amp;$I505))</f>
        <v/>
      </c>
      <c r="E505" s="0" t="str">
        <f aca="true" t="array" ref="E505:E505">IF(INDIRECT("SampleDetails!"&amp;M$1&amp;$I505)="","",INDIRECT("SampleDetails!"&amp;M$1&amp;$I505))</f>
        <v/>
      </c>
      <c r="F505" s="0" t="str">
        <f aca="true" t="array" ref="F505:F505">IF(INDIRECT("SampleDetails!"&amp;N$1&amp;$I505)="","",INDIRECT("SampleDetails!"&amp;N$1&amp;$I505))</f>
        <v/>
      </c>
      <c r="G505" s="0" t="str">
        <f aca="true" t="array" ref="G505:G505">IF(INDIRECT("SampleDetails!"&amp;O$1&amp;$I505)="","",INDIRECT("SampleDetails!"&amp;O$1&amp;$I505))</f>
        <v/>
      </c>
      <c r="H505" s="0" t="str">
        <f aca="true" t="array" ref="H505:H505">IF(INDIRECT("SampleDetails!"&amp;P$1&amp;$I505)="","",INDIRECT("SampleDetails!"&amp;P$1&amp;$I505))</f>
        <v/>
      </c>
      <c r="I505" s="0" t="n">
        <f aca="false">I504+1</f>
        <v>511</v>
      </c>
    </row>
    <row r="506" customFormat="false" ht="15.75" hidden="false" customHeight="true" outlineLevel="0" collapsed="false">
      <c r="B506" s="0" t="str">
        <f aca="true" t="array" ref="B506:B506">IF(INDIRECT("SampleDetails!"&amp;J$1&amp;$I506)="","",INDIRECT("SampleDetails!"&amp;J$1&amp;$I506))</f>
        <v/>
      </c>
      <c r="C506" s="0" t="str">
        <f aca="true" t="array" ref="C506:C506">IF(INDIRECT("SampleDetails!"&amp;K$1&amp;$I506)="","",INDIRECT("SampleDetails!"&amp;K$1&amp;$I506))</f>
        <v/>
      </c>
      <c r="D506" s="0" t="str">
        <f aca="true" t="array" ref="D506:D506">IF(INDIRECT("SampleDetails!"&amp;L$1&amp;$I506)="","",INDIRECT("SampleDetails!"&amp;L$1&amp;$I506))</f>
        <v/>
      </c>
      <c r="E506" s="0" t="str">
        <f aca="true" t="array" ref="E506:E506">IF(INDIRECT("SampleDetails!"&amp;M$1&amp;$I506)="","",INDIRECT("SampleDetails!"&amp;M$1&amp;$I506))</f>
        <v/>
      </c>
      <c r="F506" s="0" t="str">
        <f aca="true" t="array" ref="F506:F506">IF(INDIRECT("SampleDetails!"&amp;N$1&amp;$I506)="","",INDIRECT("SampleDetails!"&amp;N$1&amp;$I506))</f>
        <v/>
      </c>
      <c r="G506" s="0" t="str">
        <f aca="true" t="array" ref="G506:G506">IF(INDIRECT("SampleDetails!"&amp;O$1&amp;$I506)="","",INDIRECT("SampleDetails!"&amp;O$1&amp;$I506))</f>
        <v/>
      </c>
      <c r="H506" s="0" t="str">
        <f aca="true" t="array" ref="H506:H506">IF(INDIRECT("SampleDetails!"&amp;P$1&amp;$I506)="","",INDIRECT("SampleDetails!"&amp;P$1&amp;$I506))</f>
        <v/>
      </c>
      <c r="I506" s="0" t="n">
        <f aca="false">I505+1</f>
        <v>512</v>
      </c>
    </row>
    <row r="507" customFormat="false" ht="15.75" hidden="false" customHeight="true" outlineLevel="0" collapsed="false">
      <c r="B507" s="0" t="str">
        <f aca="true" t="array" ref="B507:B507">IF(INDIRECT("SampleDetails!"&amp;J$1&amp;$I507)="","",INDIRECT("SampleDetails!"&amp;J$1&amp;$I507))</f>
        <v/>
      </c>
      <c r="C507" s="0" t="str">
        <f aca="true" t="array" ref="C507:C507">IF(INDIRECT("SampleDetails!"&amp;K$1&amp;$I507)="","",INDIRECT("SampleDetails!"&amp;K$1&amp;$I507))</f>
        <v/>
      </c>
      <c r="D507" s="0" t="str">
        <f aca="true" t="array" ref="D507:D507">IF(INDIRECT("SampleDetails!"&amp;L$1&amp;$I507)="","",INDIRECT("SampleDetails!"&amp;L$1&amp;$I507))</f>
        <v/>
      </c>
      <c r="E507" s="0" t="str">
        <f aca="true" t="array" ref="E507:E507">IF(INDIRECT("SampleDetails!"&amp;M$1&amp;$I507)="","",INDIRECT("SampleDetails!"&amp;M$1&amp;$I507))</f>
        <v/>
      </c>
      <c r="F507" s="0" t="str">
        <f aca="true" t="array" ref="F507:F507">IF(INDIRECT("SampleDetails!"&amp;N$1&amp;$I507)="","",INDIRECT("SampleDetails!"&amp;N$1&amp;$I507))</f>
        <v/>
      </c>
      <c r="G507" s="0" t="str">
        <f aca="true" t="array" ref="G507:G507">IF(INDIRECT("SampleDetails!"&amp;O$1&amp;$I507)="","",INDIRECT("SampleDetails!"&amp;O$1&amp;$I507))</f>
        <v/>
      </c>
      <c r="H507" s="0" t="str">
        <f aca="true" t="array" ref="H507:H507">IF(INDIRECT("SampleDetails!"&amp;P$1&amp;$I507)="","",INDIRECT("SampleDetails!"&amp;P$1&amp;$I507))</f>
        <v/>
      </c>
      <c r="I507" s="0" t="n">
        <f aca="false">I506+1</f>
        <v>513</v>
      </c>
    </row>
    <row r="508" customFormat="false" ht="15.75" hidden="false" customHeight="true" outlineLevel="0" collapsed="false">
      <c r="B508" s="0" t="str">
        <f aca="true" t="array" ref="B508:B508">IF(INDIRECT("SampleDetails!"&amp;J$1&amp;$I508)="","",INDIRECT("SampleDetails!"&amp;J$1&amp;$I508))</f>
        <v/>
      </c>
      <c r="C508" s="0" t="str">
        <f aca="true" t="array" ref="C508:C508">IF(INDIRECT("SampleDetails!"&amp;K$1&amp;$I508)="","",INDIRECT("SampleDetails!"&amp;K$1&amp;$I508))</f>
        <v/>
      </c>
      <c r="D508" s="0" t="str">
        <f aca="true" t="array" ref="D508:D508">IF(INDIRECT("SampleDetails!"&amp;L$1&amp;$I508)="","",INDIRECT("SampleDetails!"&amp;L$1&amp;$I508))</f>
        <v/>
      </c>
      <c r="E508" s="0" t="str">
        <f aca="true" t="array" ref="E508:E508">IF(INDIRECT("SampleDetails!"&amp;M$1&amp;$I508)="","",INDIRECT("SampleDetails!"&amp;M$1&amp;$I508))</f>
        <v/>
      </c>
      <c r="F508" s="0" t="str">
        <f aca="true" t="array" ref="F508:F508">IF(INDIRECT("SampleDetails!"&amp;N$1&amp;$I508)="","",INDIRECT("SampleDetails!"&amp;N$1&amp;$I508))</f>
        <v/>
      </c>
      <c r="G508" s="0" t="str">
        <f aca="true" t="array" ref="G508:G508">IF(INDIRECT("SampleDetails!"&amp;O$1&amp;$I508)="","",INDIRECT("SampleDetails!"&amp;O$1&amp;$I508))</f>
        <v/>
      </c>
      <c r="H508" s="0" t="str">
        <f aca="true" t="array" ref="H508:H508">IF(INDIRECT("SampleDetails!"&amp;P$1&amp;$I508)="","",INDIRECT("SampleDetails!"&amp;P$1&amp;$I508))</f>
        <v/>
      </c>
      <c r="I508" s="0" t="n">
        <f aca="false">I507+1</f>
        <v>514</v>
      </c>
    </row>
    <row r="509" customFormat="false" ht="15.75" hidden="false" customHeight="true" outlineLevel="0" collapsed="false">
      <c r="B509" s="0" t="str">
        <f aca="true" t="array" ref="B509:B509">IF(INDIRECT("SampleDetails!"&amp;J$1&amp;$I509)="","",INDIRECT("SampleDetails!"&amp;J$1&amp;$I509))</f>
        <v/>
      </c>
      <c r="C509" s="0" t="str">
        <f aca="true" t="array" ref="C509:C509">IF(INDIRECT("SampleDetails!"&amp;K$1&amp;$I509)="","",INDIRECT("SampleDetails!"&amp;K$1&amp;$I509))</f>
        <v/>
      </c>
      <c r="D509" s="0" t="str">
        <f aca="true" t="array" ref="D509:D509">IF(INDIRECT("SampleDetails!"&amp;L$1&amp;$I509)="","",INDIRECT("SampleDetails!"&amp;L$1&amp;$I509))</f>
        <v/>
      </c>
      <c r="E509" s="0" t="str">
        <f aca="true" t="array" ref="E509:E509">IF(INDIRECT("SampleDetails!"&amp;M$1&amp;$I509)="","",INDIRECT("SampleDetails!"&amp;M$1&amp;$I509))</f>
        <v/>
      </c>
      <c r="F509" s="0" t="str">
        <f aca="true" t="array" ref="F509:F509">IF(INDIRECT("SampleDetails!"&amp;N$1&amp;$I509)="","",INDIRECT("SampleDetails!"&amp;N$1&amp;$I509))</f>
        <v/>
      </c>
      <c r="G509" s="0" t="str">
        <f aca="true" t="array" ref="G509:G509">IF(INDIRECT("SampleDetails!"&amp;O$1&amp;$I509)="","",INDIRECT("SampleDetails!"&amp;O$1&amp;$I509))</f>
        <v/>
      </c>
      <c r="H509" s="0" t="str">
        <f aca="true" t="array" ref="H509:H509">IF(INDIRECT("SampleDetails!"&amp;P$1&amp;$I509)="","",INDIRECT("SampleDetails!"&amp;P$1&amp;$I509))</f>
        <v/>
      </c>
      <c r="I509" s="0" t="n">
        <f aca="false">I508+1</f>
        <v>515</v>
      </c>
    </row>
    <row r="510" customFormat="false" ht="15.75" hidden="false" customHeight="true" outlineLevel="0" collapsed="false">
      <c r="B510" s="0" t="str">
        <f aca="true" t="array" ref="B510:B510">IF(INDIRECT("SampleDetails!"&amp;J$1&amp;$I510)="","",INDIRECT("SampleDetails!"&amp;J$1&amp;$I510))</f>
        <v/>
      </c>
      <c r="C510" s="0" t="str">
        <f aca="true" t="array" ref="C510:C510">IF(INDIRECT("SampleDetails!"&amp;K$1&amp;$I510)="","",INDIRECT("SampleDetails!"&amp;K$1&amp;$I510))</f>
        <v/>
      </c>
      <c r="D510" s="0" t="str">
        <f aca="true" t="array" ref="D510:D510">IF(INDIRECT("SampleDetails!"&amp;L$1&amp;$I510)="","",INDIRECT("SampleDetails!"&amp;L$1&amp;$I510))</f>
        <v/>
      </c>
      <c r="E510" s="0" t="str">
        <f aca="true" t="array" ref="E510:E510">IF(INDIRECT("SampleDetails!"&amp;M$1&amp;$I510)="","",INDIRECT("SampleDetails!"&amp;M$1&amp;$I510))</f>
        <v/>
      </c>
      <c r="F510" s="0" t="str">
        <f aca="true" t="array" ref="F510:F510">IF(INDIRECT("SampleDetails!"&amp;N$1&amp;$I510)="","",INDIRECT("SampleDetails!"&amp;N$1&amp;$I510))</f>
        <v/>
      </c>
      <c r="G510" s="0" t="str">
        <f aca="true" t="array" ref="G510:G510">IF(INDIRECT("SampleDetails!"&amp;O$1&amp;$I510)="","",INDIRECT("SampleDetails!"&amp;O$1&amp;$I510))</f>
        <v/>
      </c>
      <c r="H510" s="0" t="str">
        <f aca="true" t="array" ref="H510:H510">IF(INDIRECT("SampleDetails!"&amp;P$1&amp;$I510)="","",INDIRECT("SampleDetails!"&amp;P$1&amp;$I510))</f>
        <v/>
      </c>
      <c r="I510" s="0" t="n">
        <f aca="false">I509+1</f>
        <v>516</v>
      </c>
    </row>
    <row r="511" customFormat="false" ht="15.75" hidden="false" customHeight="true" outlineLevel="0" collapsed="false">
      <c r="B511" s="0" t="str">
        <f aca="true" t="array" ref="B511:B511">IF(INDIRECT("SampleDetails!"&amp;J$1&amp;$I511)="","",INDIRECT("SampleDetails!"&amp;J$1&amp;$I511))</f>
        <v/>
      </c>
      <c r="C511" s="0" t="str">
        <f aca="true" t="array" ref="C511:C511">IF(INDIRECT("SampleDetails!"&amp;K$1&amp;$I511)="","",INDIRECT("SampleDetails!"&amp;K$1&amp;$I511))</f>
        <v/>
      </c>
      <c r="D511" s="0" t="str">
        <f aca="true" t="array" ref="D511:D511">IF(INDIRECT("SampleDetails!"&amp;L$1&amp;$I511)="","",INDIRECT("SampleDetails!"&amp;L$1&amp;$I511))</f>
        <v/>
      </c>
      <c r="E511" s="0" t="str">
        <f aca="true" t="array" ref="E511:E511">IF(INDIRECT("SampleDetails!"&amp;M$1&amp;$I511)="","",INDIRECT("SampleDetails!"&amp;M$1&amp;$I511))</f>
        <v/>
      </c>
      <c r="F511" s="0" t="str">
        <f aca="true" t="array" ref="F511:F511">IF(INDIRECT("SampleDetails!"&amp;N$1&amp;$I511)="","",INDIRECT("SampleDetails!"&amp;N$1&amp;$I511))</f>
        <v/>
      </c>
      <c r="G511" s="0" t="str">
        <f aca="true" t="array" ref="G511:G511">IF(INDIRECT("SampleDetails!"&amp;O$1&amp;$I511)="","",INDIRECT("SampleDetails!"&amp;O$1&amp;$I511))</f>
        <v/>
      </c>
      <c r="H511" s="0" t="str">
        <f aca="true" t="array" ref="H511:H511">IF(INDIRECT("SampleDetails!"&amp;P$1&amp;$I511)="","",INDIRECT("SampleDetails!"&amp;P$1&amp;$I511))</f>
        <v/>
      </c>
      <c r="I511" s="0" t="n">
        <f aca="false">I510+1</f>
        <v>517</v>
      </c>
    </row>
    <row r="512" customFormat="false" ht="15.75" hidden="false" customHeight="true" outlineLevel="0" collapsed="false">
      <c r="B512" s="0" t="str">
        <f aca="true" t="array" ref="B512:B512">IF(INDIRECT("SampleDetails!"&amp;J$1&amp;$I512)="","",INDIRECT("SampleDetails!"&amp;J$1&amp;$I512))</f>
        <v/>
      </c>
      <c r="C512" s="0" t="str">
        <f aca="true" t="array" ref="C512:C512">IF(INDIRECT("SampleDetails!"&amp;K$1&amp;$I512)="","",INDIRECT("SampleDetails!"&amp;K$1&amp;$I512))</f>
        <v/>
      </c>
      <c r="D512" s="0" t="str">
        <f aca="true" t="array" ref="D512:D512">IF(INDIRECT("SampleDetails!"&amp;L$1&amp;$I512)="","",INDIRECT("SampleDetails!"&amp;L$1&amp;$I512))</f>
        <v/>
      </c>
      <c r="E512" s="0" t="str">
        <f aca="true" t="array" ref="E512:E512">IF(INDIRECT("SampleDetails!"&amp;M$1&amp;$I512)="","",INDIRECT("SampleDetails!"&amp;M$1&amp;$I512))</f>
        <v/>
      </c>
      <c r="F512" s="0" t="str">
        <f aca="true" t="array" ref="F512:F512">IF(INDIRECT("SampleDetails!"&amp;N$1&amp;$I512)="","",INDIRECT("SampleDetails!"&amp;N$1&amp;$I512))</f>
        <v/>
      </c>
      <c r="G512" s="0" t="str">
        <f aca="true" t="array" ref="G512:G512">IF(INDIRECT("SampleDetails!"&amp;O$1&amp;$I512)="","",INDIRECT("SampleDetails!"&amp;O$1&amp;$I512))</f>
        <v/>
      </c>
      <c r="H512" s="0" t="str">
        <f aca="true" t="array" ref="H512:H512">IF(INDIRECT("SampleDetails!"&amp;P$1&amp;$I512)="","",INDIRECT("SampleDetails!"&amp;P$1&amp;$I512))</f>
        <v/>
      </c>
      <c r="I512" s="0" t="n">
        <f aca="false">I511+1</f>
        <v>518</v>
      </c>
    </row>
    <row r="513" customFormat="false" ht="15.75" hidden="false" customHeight="true" outlineLevel="0" collapsed="false">
      <c r="B513" s="0" t="str">
        <f aca="true" t="array" ref="B513:B513">IF(INDIRECT("SampleDetails!"&amp;J$1&amp;$I513)="","",INDIRECT("SampleDetails!"&amp;J$1&amp;$I513))</f>
        <v/>
      </c>
      <c r="C513" s="0" t="str">
        <f aca="true" t="array" ref="C513:C513">IF(INDIRECT("SampleDetails!"&amp;K$1&amp;$I513)="","",INDIRECT("SampleDetails!"&amp;K$1&amp;$I513))</f>
        <v/>
      </c>
      <c r="D513" s="0" t="str">
        <f aca="true" t="array" ref="D513:D513">IF(INDIRECT("SampleDetails!"&amp;L$1&amp;$I513)="","",INDIRECT("SampleDetails!"&amp;L$1&amp;$I513))</f>
        <v/>
      </c>
      <c r="E513" s="0" t="str">
        <f aca="true" t="array" ref="E513:E513">IF(INDIRECT("SampleDetails!"&amp;M$1&amp;$I513)="","",INDIRECT("SampleDetails!"&amp;M$1&amp;$I513))</f>
        <v/>
      </c>
      <c r="F513" s="0" t="str">
        <f aca="true" t="array" ref="F513:F513">IF(INDIRECT("SampleDetails!"&amp;N$1&amp;$I513)="","",INDIRECT("SampleDetails!"&amp;N$1&amp;$I513))</f>
        <v/>
      </c>
      <c r="G513" s="0" t="str">
        <f aca="true" t="array" ref="G513:G513">IF(INDIRECT("SampleDetails!"&amp;O$1&amp;$I513)="","",INDIRECT("SampleDetails!"&amp;O$1&amp;$I513))</f>
        <v/>
      </c>
      <c r="H513" s="0" t="str">
        <f aca="true" t="array" ref="H513:H513">IF(INDIRECT("SampleDetails!"&amp;P$1&amp;$I513)="","",INDIRECT("SampleDetails!"&amp;P$1&amp;$I513))</f>
        <v/>
      </c>
      <c r="I513" s="0" t="n">
        <f aca="false">I512+1</f>
        <v>519</v>
      </c>
    </row>
    <row r="514" customFormat="false" ht="15.75" hidden="false" customHeight="true" outlineLevel="0" collapsed="false">
      <c r="B514" s="0" t="str">
        <f aca="true" t="array" ref="B514:B514">IF(INDIRECT("SampleDetails!"&amp;J$1&amp;$I514)="","",INDIRECT("SampleDetails!"&amp;J$1&amp;$I514))</f>
        <v/>
      </c>
      <c r="C514" s="0" t="str">
        <f aca="true" t="array" ref="C514:C514">IF(INDIRECT("SampleDetails!"&amp;K$1&amp;$I514)="","",INDIRECT("SampleDetails!"&amp;K$1&amp;$I514))</f>
        <v/>
      </c>
      <c r="D514" s="0" t="str">
        <f aca="true" t="array" ref="D514:D514">IF(INDIRECT("SampleDetails!"&amp;L$1&amp;$I514)="","",INDIRECT("SampleDetails!"&amp;L$1&amp;$I514))</f>
        <v/>
      </c>
      <c r="E514" s="0" t="str">
        <f aca="true" t="array" ref="E514:E514">IF(INDIRECT("SampleDetails!"&amp;M$1&amp;$I514)="","",INDIRECT("SampleDetails!"&amp;M$1&amp;$I514))</f>
        <v/>
      </c>
      <c r="F514" s="0" t="str">
        <f aca="true" t="array" ref="F514:F514">IF(INDIRECT("SampleDetails!"&amp;N$1&amp;$I514)="","",INDIRECT("SampleDetails!"&amp;N$1&amp;$I514))</f>
        <v/>
      </c>
      <c r="G514" s="0" t="str">
        <f aca="true" t="array" ref="G514:G514">IF(INDIRECT("SampleDetails!"&amp;O$1&amp;$I514)="","",INDIRECT("SampleDetails!"&amp;O$1&amp;$I514))</f>
        <v/>
      </c>
      <c r="H514" s="0" t="str">
        <f aca="true" t="array" ref="H514:H514">IF(INDIRECT("SampleDetails!"&amp;P$1&amp;$I514)="","",INDIRECT("SampleDetails!"&amp;P$1&amp;$I514))</f>
        <v/>
      </c>
      <c r="I514" s="0" t="n">
        <f aca="false">I513+1</f>
        <v>520</v>
      </c>
    </row>
    <row r="515" customFormat="false" ht="15.75" hidden="false" customHeight="true" outlineLevel="0" collapsed="false">
      <c r="B515" s="0" t="str">
        <f aca="true" t="array" ref="B515:B515">IF(INDIRECT("SampleDetails!"&amp;J$1&amp;$I515)="","",INDIRECT("SampleDetails!"&amp;J$1&amp;$I515))</f>
        <v/>
      </c>
      <c r="C515" s="0" t="str">
        <f aca="true" t="array" ref="C515:C515">IF(INDIRECT("SampleDetails!"&amp;K$1&amp;$I515)="","",INDIRECT("SampleDetails!"&amp;K$1&amp;$I515))</f>
        <v/>
      </c>
      <c r="D515" s="0" t="str">
        <f aca="true" t="array" ref="D515:D515">IF(INDIRECT("SampleDetails!"&amp;L$1&amp;$I515)="","",INDIRECT("SampleDetails!"&amp;L$1&amp;$I515))</f>
        <v/>
      </c>
      <c r="E515" s="0" t="str">
        <f aca="true" t="array" ref="E515:E515">IF(INDIRECT("SampleDetails!"&amp;M$1&amp;$I515)="","",INDIRECT("SampleDetails!"&amp;M$1&amp;$I515))</f>
        <v/>
      </c>
      <c r="F515" s="0" t="str">
        <f aca="true" t="array" ref="F515:F515">IF(INDIRECT("SampleDetails!"&amp;N$1&amp;$I515)="","",INDIRECT("SampleDetails!"&amp;N$1&amp;$I515))</f>
        <v/>
      </c>
      <c r="G515" s="0" t="str">
        <f aca="true" t="array" ref="G515:G515">IF(INDIRECT("SampleDetails!"&amp;O$1&amp;$I515)="","",INDIRECT("SampleDetails!"&amp;O$1&amp;$I515))</f>
        <v/>
      </c>
      <c r="H515" s="0" t="str">
        <f aca="true" t="array" ref="H515:H515">IF(INDIRECT("SampleDetails!"&amp;P$1&amp;$I515)="","",INDIRECT("SampleDetails!"&amp;P$1&amp;$I515))</f>
        <v/>
      </c>
      <c r="I515" s="0" t="n">
        <f aca="false">I514+1</f>
        <v>521</v>
      </c>
    </row>
    <row r="516" customFormat="false" ht="15.75" hidden="false" customHeight="true" outlineLevel="0" collapsed="false">
      <c r="B516" s="0" t="str">
        <f aca="true" t="array" ref="B516:B516">IF(INDIRECT("SampleDetails!"&amp;J$1&amp;$I516)="","",INDIRECT("SampleDetails!"&amp;J$1&amp;$I516))</f>
        <v/>
      </c>
      <c r="C516" s="0" t="str">
        <f aca="true" t="array" ref="C516:C516">IF(INDIRECT("SampleDetails!"&amp;K$1&amp;$I516)="","",INDIRECT("SampleDetails!"&amp;K$1&amp;$I516))</f>
        <v/>
      </c>
      <c r="D516" s="0" t="str">
        <f aca="true" t="array" ref="D516:D516">IF(INDIRECT("SampleDetails!"&amp;L$1&amp;$I516)="","",INDIRECT("SampleDetails!"&amp;L$1&amp;$I516))</f>
        <v/>
      </c>
      <c r="E516" s="0" t="str">
        <f aca="true" t="array" ref="E516:E516">IF(INDIRECT("SampleDetails!"&amp;M$1&amp;$I516)="","",INDIRECT("SampleDetails!"&amp;M$1&amp;$I516))</f>
        <v/>
      </c>
      <c r="F516" s="0" t="str">
        <f aca="true" t="array" ref="F516:F516">IF(INDIRECT("SampleDetails!"&amp;N$1&amp;$I516)="","",INDIRECT("SampleDetails!"&amp;N$1&amp;$I516))</f>
        <v/>
      </c>
      <c r="G516" s="0" t="str">
        <f aca="true" t="array" ref="G516:G516">IF(INDIRECT("SampleDetails!"&amp;O$1&amp;$I516)="","",INDIRECT("SampleDetails!"&amp;O$1&amp;$I516))</f>
        <v/>
      </c>
      <c r="H516" s="0" t="str">
        <f aca="true" t="array" ref="H516:H516">IF(INDIRECT("SampleDetails!"&amp;P$1&amp;$I516)="","",INDIRECT("SampleDetails!"&amp;P$1&amp;$I516))</f>
        <v/>
      </c>
      <c r="I516" s="0" t="n">
        <f aca="false">I515+1</f>
        <v>522</v>
      </c>
    </row>
    <row r="517" customFormat="false" ht="15.75" hidden="false" customHeight="true" outlineLevel="0" collapsed="false">
      <c r="B517" s="0" t="str">
        <f aca="true" t="array" ref="B517:B517">IF(INDIRECT("SampleDetails!"&amp;J$1&amp;$I517)="","",INDIRECT("SampleDetails!"&amp;J$1&amp;$I517))</f>
        <v/>
      </c>
      <c r="C517" s="0" t="str">
        <f aca="true" t="array" ref="C517:C517">IF(INDIRECT("SampleDetails!"&amp;K$1&amp;$I517)="","",INDIRECT("SampleDetails!"&amp;K$1&amp;$I517))</f>
        <v/>
      </c>
      <c r="D517" s="0" t="str">
        <f aca="true" t="array" ref="D517:D517">IF(INDIRECT("SampleDetails!"&amp;L$1&amp;$I517)="","",INDIRECT("SampleDetails!"&amp;L$1&amp;$I517))</f>
        <v/>
      </c>
      <c r="E517" s="0" t="str">
        <f aca="true" t="array" ref="E517:E517">IF(INDIRECT("SampleDetails!"&amp;M$1&amp;$I517)="","",INDIRECT("SampleDetails!"&amp;M$1&amp;$I517))</f>
        <v/>
      </c>
      <c r="F517" s="0" t="str">
        <f aca="true" t="array" ref="F517:F517">IF(INDIRECT("SampleDetails!"&amp;N$1&amp;$I517)="","",INDIRECT("SampleDetails!"&amp;N$1&amp;$I517))</f>
        <v/>
      </c>
      <c r="G517" s="0" t="str">
        <f aca="true" t="array" ref="G517:G517">IF(INDIRECT("SampleDetails!"&amp;O$1&amp;$I517)="","",INDIRECT("SampleDetails!"&amp;O$1&amp;$I517))</f>
        <v/>
      </c>
      <c r="H517" s="0" t="str">
        <f aca="true" t="array" ref="H517:H517">IF(INDIRECT("SampleDetails!"&amp;P$1&amp;$I517)="","",INDIRECT("SampleDetails!"&amp;P$1&amp;$I517))</f>
        <v/>
      </c>
      <c r="I517" s="0" t="n">
        <f aca="false">I516+1</f>
        <v>523</v>
      </c>
    </row>
    <row r="518" customFormat="false" ht="15.75" hidden="false" customHeight="true" outlineLevel="0" collapsed="false">
      <c r="B518" s="0" t="str">
        <f aca="true" t="array" ref="B518:B518">IF(INDIRECT("SampleDetails!"&amp;J$1&amp;$I518)="","",INDIRECT("SampleDetails!"&amp;J$1&amp;$I518))</f>
        <v/>
      </c>
      <c r="C518" s="0" t="str">
        <f aca="true" t="array" ref="C518:C518">IF(INDIRECT("SampleDetails!"&amp;K$1&amp;$I518)="","",INDIRECT("SampleDetails!"&amp;K$1&amp;$I518))</f>
        <v/>
      </c>
      <c r="D518" s="0" t="str">
        <f aca="true" t="array" ref="D518:D518">IF(INDIRECT("SampleDetails!"&amp;L$1&amp;$I518)="","",INDIRECT("SampleDetails!"&amp;L$1&amp;$I518))</f>
        <v/>
      </c>
      <c r="E518" s="0" t="str">
        <f aca="true" t="array" ref="E518:E518">IF(INDIRECT("SampleDetails!"&amp;M$1&amp;$I518)="","",INDIRECT("SampleDetails!"&amp;M$1&amp;$I518))</f>
        <v/>
      </c>
      <c r="F518" s="0" t="str">
        <f aca="true" t="array" ref="F518:F518">IF(INDIRECT("SampleDetails!"&amp;N$1&amp;$I518)="","",INDIRECT("SampleDetails!"&amp;N$1&amp;$I518))</f>
        <v/>
      </c>
      <c r="G518" s="0" t="str">
        <f aca="true" t="array" ref="G518:G518">IF(INDIRECT("SampleDetails!"&amp;O$1&amp;$I518)="","",INDIRECT("SampleDetails!"&amp;O$1&amp;$I518))</f>
        <v/>
      </c>
      <c r="H518" s="0" t="str">
        <f aca="true" t="array" ref="H518:H518">IF(INDIRECT("SampleDetails!"&amp;P$1&amp;$I518)="","",INDIRECT("SampleDetails!"&amp;P$1&amp;$I518))</f>
        <v/>
      </c>
      <c r="I518" s="0" t="n">
        <f aca="false">I517+1</f>
        <v>524</v>
      </c>
    </row>
    <row r="519" customFormat="false" ht="15.75" hidden="false" customHeight="true" outlineLevel="0" collapsed="false">
      <c r="B519" s="0" t="str">
        <f aca="true" t="array" ref="B519:B519">IF(INDIRECT("SampleDetails!"&amp;J$1&amp;$I519)="","",INDIRECT("SampleDetails!"&amp;J$1&amp;$I519))</f>
        <v/>
      </c>
      <c r="C519" s="0" t="str">
        <f aca="true" t="array" ref="C519:C519">IF(INDIRECT("SampleDetails!"&amp;K$1&amp;$I519)="","",INDIRECT("SampleDetails!"&amp;K$1&amp;$I519))</f>
        <v/>
      </c>
      <c r="D519" s="0" t="str">
        <f aca="true" t="array" ref="D519:D519">IF(INDIRECT("SampleDetails!"&amp;L$1&amp;$I519)="","",INDIRECT("SampleDetails!"&amp;L$1&amp;$I519))</f>
        <v/>
      </c>
      <c r="E519" s="0" t="str">
        <f aca="true" t="array" ref="E519:E519">IF(INDIRECT("SampleDetails!"&amp;M$1&amp;$I519)="","",INDIRECT("SampleDetails!"&amp;M$1&amp;$I519))</f>
        <v/>
      </c>
      <c r="F519" s="0" t="str">
        <f aca="true" t="array" ref="F519:F519">IF(INDIRECT("SampleDetails!"&amp;N$1&amp;$I519)="","",INDIRECT("SampleDetails!"&amp;N$1&amp;$I519))</f>
        <v/>
      </c>
      <c r="G519" s="0" t="str">
        <f aca="true" t="array" ref="G519:G519">IF(INDIRECT("SampleDetails!"&amp;O$1&amp;$I519)="","",INDIRECT("SampleDetails!"&amp;O$1&amp;$I519))</f>
        <v/>
      </c>
      <c r="H519" s="0" t="str">
        <f aca="true" t="array" ref="H519:H519">IF(INDIRECT("SampleDetails!"&amp;P$1&amp;$I519)="","",INDIRECT("SampleDetails!"&amp;P$1&amp;$I519))</f>
        <v/>
      </c>
      <c r="I519" s="0" t="n">
        <f aca="false">I518+1</f>
        <v>525</v>
      </c>
    </row>
    <row r="520" customFormat="false" ht="15.75" hidden="false" customHeight="true" outlineLevel="0" collapsed="false">
      <c r="B520" s="0" t="str">
        <f aca="true" t="array" ref="B520:B520">IF(INDIRECT("SampleDetails!"&amp;J$1&amp;$I520)="","",INDIRECT("SampleDetails!"&amp;J$1&amp;$I520))</f>
        <v/>
      </c>
      <c r="C520" s="0" t="str">
        <f aca="true" t="array" ref="C520:C520">IF(INDIRECT("SampleDetails!"&amp;K$1&amp;$I520)="","",INDIRECT("SampleDetails!"&amp;K$1&amp;$I520))</f>
        <v/>
      </c>
      <c r="D520" s="0" t="str">
        <f aca="true" t="array" ref="D520:D520">IF(INDIRECT("SampleDetails!"&amp;L$1&amp;$I520)="","",INDIRECT("SampleDetails!"&amp;L$1&amp;$I520))</f>
        <v/>
      </c>
      <c r="E520" s="0" t="str">
        <f aca="true" t="array" ref="E520:E520">IF(INDIRECT("SampleDetails!"&amp;M$1&amp;$I520)="","",INDIRECT("SampleDetails!"&amp;M$1&amp;$I520))</f>
        <v/>
      </c>
      <c r="F520" s="0" t="str">
        <f aca="true" t="array" ref="F520:F520">IF(INDIRECT("SampleDetails!"&amp;N$1&amp;$I520)="","",INDIRECT("SampleDetails!"&amp;N$1&amp;$I520))</f>
        <v/>
      </c>
      <c r="G520" s="0" t="str">
        <f aca="true" t="array" ref="G520:G520">IF(INDIRECT("SampleDetails!"&amp;O$1&amp;$I520)="","",INDIRECT("SampleDetails!"&amp;O$1&amp;$I520))</f>
        <v/>
      </c>
      <c r="H520" s="0" t="str">
        <f aca="true" t="array" ref="H520:H520">IF(INDIRECT("SampleDetails!"&amp;P$1&amp;$I520)="","",INDIRECT("SampleDetails!"&amp;P$1&amp;$I520))</f>
        <v/>
      </c>
      <c r="I520" s="0" t="n">
        <f aca="false">I519+1</f>
        <v>526</v>
      </c>
    </row>
    <row r="521" customFormat="false" ht="15.75" hidden="false" customHeight="true" outlineLevel="0" collapsed="false">
      <c r="B521" s="0" t="str">
        <f aca="true" t="array" ref="B521:B521">IF(INDIRECT("SampleDetails!"&amp;J$1&amp;$I521)="","",INDIRECT("SampleDetails!"&amp;J$1&amp;$I521))</f>
        <v/>
      </c>
      <c r="C521" s="0" t="str">
        <f aca="true" t="array" ref="C521:C521">IF(INDIRECT("SampleDetails!"&amp;K$1&amp;$I521)="","",INDIRECT("SampleDetails!"&amp;K$1&amp;$I521))</f>
        <v/>
      </c>
      <c r="D521" s="0" t="str">
        <f aca="true" t="array" ref="D521:D521">IF(INDIRECT("SampleDetails!"&amp;L$1&amp;$I521)="","",INDIRECT("SampleDetails!"&amp;L$1&amp;$I521))</f>
        <v/>
      </c>
      <c r="E521" s="0" t="str">
        <f aca="true" t="array" ref="E521:E521">IF(INDIRECT("SampleDetails!"&amp;M$1&amp;$I521)="","",INDIRECT("SampleDetails!"&amp;M$1&amp;$I521))</f>
        <v/>
      </c>
      <c r="F521" s="0" t="str">
        <f aca="true" t="array" ref="F521:F521">IF(INDIRECT("SampleDetails!"&amp;N$1&amp;$I521)="","",INDIRECT("SampleDetails!"&amp;N$1&amp;$I521))</f>
        <v/>
      </c>
      <c r="G521" s="0" t="str">
        <f aca="true" t="array" ref="G521:G521">IF(INDIRECT("SampleDetails!"&amp;O$1&amp;$I521)="","",INDIRECT("SampleDetails!"&amp;O$1&amp;$I521))</f>
        <v/>
      </c>
      <c r="H521" s="0" t="str">
        <f aca="true" t="array" ref="H521:H521">IF(INDIRECT("SampleDetails!"&amp;P$1&amp;$I521)="","",INDIRECT("SampleDetails!"&amp;P$1&amp;$I521))</f>
        <v/>
      </c>
      <c r="I521" s="0" t="n">
        <f aca="false">I520+1</f>
        <v>527</v>
      </c>
    </row>
    <row r="522" customFormat="false" ht="15.75" hidden="false" customHeight="true" outlineLevel="0" collapsed="false">
      <c r="B522" s="0" t="str">
        <f aca="true" t="array" ref="B522:B522">IF(INDIRECT("SampleDetails!"&amp;J$1&amp;$I522)="","",INDIRECT("SampleDetails!"&amp;J$1&amp;$I522))</f>
        <v/>
      </c>
      <c r="C522" s="0" t="str">
        <f aca="true" t="array" ref="C522:C522">IF(INDIRECT("SampleDetails!"&amp;K$1&amp;$I522)="","",INDIRECT("SampleDetails!"&amp;K$1&amp;$I522))</f>
        <v/>
      </c>
      <c r="D522" s="0" t="str">
        <f aca="true" t="array" ref="D522:D522">IF(INDIRECT("SampleDetails!"&amp;L$1&amp;$I522)="","",INDIRECT("SampleDetails!"&amp;L$1&amp;$I522))</f>
        <v/>
      </c>
      <c r="E522" s="0" t="str">
        <f aca="true" t="array" ref="E522:E522">IF(INDIRECT("SampleDetails!"&amp;M$1&amp;$I522)="","",INDIRECT("SampleDetails!"&amp;M$1&amp;$I522))</f>
        <v/>
      </c>
      <c r="F522" s="0" t="str">
        <f aca="true" t="array" ref="F522:F522">IF(INDIRECT("SampleDetails!"&amp;N$1&amp;$I522)="","",INDIRECT("SampleDetails!"&amp;N$1&amp;$I522))</f>
        <v/>
      </c>
      <c r="G522" s="0" t="str">
        <f aca="true" t="array" ref="G522:G522">IF(INDIRECT("SampleDetails!"&amp;O$1&amp;$I522)="","",INDIRECT("SampleDetails!"&amp;O$1&amp;$I522))</f>
        <v/>
      </c>
      <c r="H522" s="0" t="str">
        <f aca="true" t="array" ref="H522:H522">IF(INDIRECT("SampleDetails!"&amp;P$1&amp;$I522)="","",INDIRECT("SampleDetails!"&amp;P$1&amp;$I522))</f>
        <v/>
      </c>
      <c r="I522" s="0" t="n">
        <f aca="false">I521+1</f>
        <v>528</v>
      </c>
    </row>
    <row r="523" customFormat="false" ht="15.75" hidden="false" customHeight="true" outlineLevel="0" collapsed="false">
      <c r="B523" s="0" t="str">
        <f aca="true" t="array" ref="B523:B523">IF(INDIRECT("SampleDetails!"&amp;J$1&amp;$I523)="","",INDIRECT("SampleDetails!"&amp;J$1&amp;$I523))</f>
        <v/>
      </c>
      <c r="C523" s="0" t="str">
        <f aca="true" t="array" ref="C523:C523">IF(INDIRECT("SampleDetails!"&amp;K$1&amp;$I523)="","",INDIRECT("SampleDetails!"&amp;K$1&amp;$I523))</f>
        <v/>
      </c>
      <c r="D523" s="0" t="str">
        <f aca="true" t="array" ref="D523:D523">IF(INDIRECT("SampleDetails!"&amp;L$1&amp;$I523)="","",INDIRECT("SampleDetails!"&amp;L$1&amp;$I523))</f>
        <v/>
      </c>
      <c r="E523" s="0" t="str">
        <f aca="true" t="array" ref="E523:E523">IF(INDIRECT("SampleDetails!"&amp;M$1&amp;$I523)="","",INDIRECT("SampleDetails!"&amp;M$1&amp;$I523))</f>
        <v/>
      </c>
      <c r="F523" s="0" t="str">
        <f aca="true" t="array" ref="F523:F523">IF(INDIRECT("SampleDetails!"&amp;N$1&amp;$I523)="","",INDIRECT("SampleDetails!"&amp;N$1&amp;$I523))</f>
        <v/>
      </c>
      <c r="G523" s="0" t="str">
        <f aca="true" t="array" ref="G523:G523">IF(INDIRECT("SampleDetails!"&amp;O$1&amp;$I523)="","",INDIRECT("SampleDetails!"&amp;O$1&amp;$I523))</f>
        <v/>
      </c>
      <c r="H523" s="0" t="str">
        <f aca="true" t="array" ref="H523:H523">IF(INDIRECT("SampleDetails!"&amp;P$1&amp;$I523)="","",INDIRECT("SampleDetails!"&amp;P$1&amp;$I523))</f>
        <v/>
      </c>
      <c r="I523" s="0" t="n">
        <f aca="false">I522+1</f>
        <v>529</v>
      </c>
    </row>
    <row r="524" customFormat="false" ht="15.75" hidden="false" customHeight="true" outlineLevel="0" collapsed="false">
      <c r="B524" s="0" t="str">
        <f aca="true" t="array" ref="B524:B524">IF(INDIRECT("SampleDetails!"&amp;J$1&amp;$I524)="","",INDIRECT("SampleDetails!"&amp;J$1&amp;$I524))</f>
        <v/>
      </c>
      <c r="C524" s="0" t="str">
        <f aca="true" t="array" ref="C524:C524">IF(INDIRECT("SampleDetails!"&amp;K$1&amp;$I524)="","",INDIRECT("SampleDetails!"&amp;K$1&amp;$I524))</f>
        <v/>
      </c>
      <c r="D524" s="0" t="str">
        <f aca="true" t="array" ref="D524:D524">IF(INDIRECT("SampleDetails!"&amp;L$1&amp;$I524)="","",INDIRECT("SampleDetails!"&amp;L$1&amp;$I524))</f>
        <v/>
      </c>
      <c r="E524" s="0" t="str">
        <f aca="true" t="array" ref="E524:E524">IF(INDIRECT("SampleDetails!"&amp;M$1&amp;$I524)="","",INDIRECT("SampleDetails!"&amp;M$1&amp;$I524))</f>
        <v/>
      </c>
      <c r="F524" s="0" t="str">
        <f aca="true" t="array" ref="F524:F524">IF(INDIRECT("SampleDetails!"&amp;N$1&amp;$I524)="","",INDIRECT("SampleDetails!"&amp;N$1&amp;$I524))</f>
        <v/>
      </c>
      <c r="G524" s="0" t="str">
        <f aca="true" t="array" ref="G524:G524">IF(INDIRECT("SampleDetails!"&amp;O$1&amp;$I524)="","",INDIRECT("SampleDetails!"&amp;O$1&amp;$I524))</f>
        <v/>
      </c>
      <c r="H524" s="0" t="str">
        <f aca="true" t="array" ref="H524:H524">IF(INDIRECT("SampleDetails!"&amp;P$1&amp;$I524)="","",INDIRECT("SampleDetails!"&amp;P$1&amp;$I524))</f>
        <v/>
      </c>
      <c r="I524" s="0" t="n">
        <f aca="false">I523+1</f>
        <v>530</v>
      </c>
    </row>
    <row r="525" customFormat="false" ht="15.75" hidden="false" customHeight="true" outlineLevel="0" collapsed="false">
      <c r="B525" s="0" t="str">
        <f aca="true" t="array" ref="B525:B525">IF(INDIRECT("SampleDetails!"&amp;J$1&amp;$I525)="","",INDIRECT("SampleDetails!"&amp;J$1&amp;$I525))</f>
        <v/>
      </c>
      <c r="C525" s="0" t="str">
        <f aca="true" t="array" ref="C525:C525">IF(INDIRECT("SampleDetails!"&amp;K$1&amp;$I525)="","",INDIRECT("SampleDetails!"&amp;K$1&amp;$I525))</f>
        <v/>
      </c>
      <c r="D525" s="0" t="str">
        <f aca="true" t="array" ref="D525:D525">IF(INDIRECT("SampleDetails!"&amp;L$1&amp;$I525)="","",INDIRECT("SampleDetails!"&amp;L$1&amp;$I525))</f>
        <v/>
      </c>
      <c r="E525" s="0" t="str">
        <f aca="true" t="array" ref="E525:E525">IF(INDIRECT("SampleDetails!"&amp;M$1&amp;$I525)="","",INDIRECT("SampleDetails!"&amp;M$1&amp;$I525))</f>
        <v/>
      </c>
      <c r="F525" s="0" t="str">
        <f aca="true" t="array" ref="F525:F525">IF(INDIRECT("SampleDetails!"&amp;N$1&amp;$I525)="","",INDIRECT("SampleDetails!"&amp;N$1&amp;$I525))</f>
        <v/>
      </c>
      <c r="G525" s="0" t="str">
        <f aca="true" t="array" ref="G525:G525">IF(INDIRECT("SampleDetails!"&amp;O$1&amp;$I525)="","",INDIRECT("SampleDetails!"&amp;O$1&amp;$I525))</f>
        <v/>
      </c>
      <c r="H525" s="0" t="str">
        <f aca="true" t="array" ref="H525:H525">IF(INDIRECT("SampleDetails!"&amp;P$1&amp;$I525)="","",INDIRECT("SampleDetails!"&amp;P$1&amp;$I525))</f>
        <v/>
      </c>
      <c r="I525" s="0" t="n">
        <f aca="false">I524+1</f>
        <v>531</v>
      </c>
    </row>
    <row r="526" customFormat="false" ht="15.75" hidden="false" customHeight="true" outlineLevel="0" collapsed="false">
      <c r="B526" s="0" t="str">
        <f aca="true" t="array" ref="B526:B526">IF(INDIRECT("SampleDetails!"&amp;J$1&amp;$I526)="","",INDIRECT("SampleDetails!"&amp;J$1&amp;$I526))</f>
        <v/>
      </c>
      <c r="C526" s="0" t="str">
        <f aca="true" t="array" ref="C526:C526">IF(INDIRECT("SampleDetails!"&amp;K$1&amp;$I526)="","",INDIRECT("SampleDetails!"&amp;K$1&amp;$I526))</f>
        <v/>
      </c>
      <c r="D526" s="0" t="str">
        <f aca="true" t="array" ref="D526:D526">IF(INDIRECT("SampleDetails!"&amp;L$1&amp;$I526)="","",INDIRECT("SampleDetails!"&amp;L$1&amp;$I526))</f>
        <v/>
      </c>
      <c r="E526" s="0" t="str">
        <f aca="true" t="array" ref="E526:E526">IF(INDIRECT("SampleDetails!"&amp;M$1&amp;$I526)="","",INDIRECT("SampleDetails!"&amp;M$1&amp;$I526))</f>
        <v/>
      </c>
      <c r="F526" s="0" t="str">
        <f aca="true" t="array" ref="F526:F526">IF(INDIRECT("SampleDetails!"&amp;N$1&amp;$I526)="","",INDIRECT("SampleDetails!"&amp;N$1&amp;$I526))</f>
        <v/>
      </c>
      <c r="G526" s="0" t="str">
        <f aca="true" t="array" ref="G526:G526">IF(INDIRECT("SampleDetails!"&amp;O$1&amp;$I526)="","",INDIRECT("SampleDetails!"&amp;O$1&amp;$I526))</f>
        <v/>
      </c>
      <c r="H526" s="0" t="str">
        <f aca="true" t="array" ref="H526:H526">IF(INDIRECT("SampleDetails!"&amp;P$1&amp;$I526)="","",INDIRECT("SampleDetails!"&amp;P$1&amp;$I526))</f>
        <v/>
      </c>
      <c r="I526" s="0" t="n">
        <f aca="false">I525+1</f>
        <v>532</v>
      </c>
    </row>
    <row r="527" customFormat="false" ht="15.75" hidden="false" customHeight="true" outlineLevel="0" collapsed="false">
      <c r="B527" s="0" t="str">
        <f aca="true" t="array" ref="B527:B527">IF(INDIRECT("SampleDetails!"&amp;J$1&amp;$I527)="","",INDIRECT("SampleDetails!"&amp;J$1&amp;$I527))</f>
        <v/>
      </c>
      <c r="C527" s="0" t="str">
        <f aca="true" t="array" ref="C527:C527">IF(INDIRECT("SampleDetails!"&amp;K$1&amp;$I527)="","",INDIRECT("SampleDetails!"&amp;K$1&amp;$I527))</f>
        <v/>
      </c>
      <c r="D527" s="0" t="str">
        <f aca="true" t="array" ref="D527:D527">IF(INDIRECT("SampleDetails!"&amp;L$1&amp;$I527)="","",INDIRECT("SampleDetails!"&amp;L$1&amp;$I527))</f>
        <v/>
      </c>
      <c r="E527" s="0" t="str">
        <f aca="true" t="array" ref="E527:E527">IF(INDIRECT("SampleDetails!"&amp;M$1&amp;$I527)="","",INDIRECT("SampleDetails!"&amp;M$1&amp;$I527))</f>
        <v/>
      </c>
      <c r="F527" s="0" t="str">
        <f aca="true" t="array" ref="F527:F527">IF(INDIRECT("SampleDetails!"&amp;N$1&amp;$I527)="","",INDIRECT("SampleDetails!"&amp;N$1&amp;$I527))</f>
        <v/>
      </c>
      <c r="G527" s="0" t="str">
        <f aca="true" t="array" ref="G527:G527">IF(INDIRECT("SampleDetails!"&amp;O$1&amp;$I527)="","",INDIRECT("SampleDetails!"&amp;O$1&amp;$I527))</f>
        <v/>
      </c>
      <c r="H527" s="0" t="str">
        <f aca="true" t="array" ref="H527:H527">IF(INDIRECT("SampleDetails!"&amp;P$1&amp;$I527)="","",INDIRECT("SampleDetails!"&amp;P$1&amp;$I527))</f>
        <v/>
      </c>
      <c r="I527" s="0" t="n">
        <f aca="false">I526+1</f>
        <v>533</v>
      </c>
    </row>
    <row r="528" customFormat="false" ht="15.75" hidden="false" customHeight="true" outlineLevel="0" collapsed="false">
      <c r="B528" s="0" t="str">
        <f aca="true" t="array" ref="B528:B528">IF(INDIRECT("SampleDetails!"&amp;J$1&amp;$I528)="","",INDIRECT("SampleDetails!"&amp;J$1&amp;$I528))</f>
        <v/>
      </c>
      <c r="C528" s="0" t="str">
        <f aca="true" t="array" ref="C528:C528">IF(INDIRECT("SampleDetails!"&amp;K$1&amp;$I528)="","",INDIRECT("SampleDetails!"&amp;K$1&amp;$I528))</f>
        <v/>
      </c>
      <c r="D528" s="0" t="str">
        <f aca="true" t="array" ref="D528:D528">IF(INDIRECT("SampleDetails!"&amp;L$1&amp;$I528)="","",INDIRECT("SampleDetails!"&amp;L$1&amp;$I528))</f>
        <v/>
      </c>
      <c r="E528" s="0" t="str">
        <f aca="true" t="array" ref="E528:E528">IF(INDIRECT("SampleDetails!"&amp;M$1&amp;$I528)="","",INDIRECT("SampleDetails!"&amp;M$1&amp;$I528))</f>
        <v/>
      </c>
      <c r="F528" s="0" t="str">
        <f aca="true" t="array" ref="F528:F528">IF(INDIRECT("SampleDetails!"&amp;N$1&amp;$I528)="","",INDIRECT("SampleDetails!"&amp;N$1&amp;$I528))</f>
        <v/>
      </c>
      <c r="G528" s="0" t="str">
        <f aca="true" t="array" ref="G528:G528">IF(INDIRECT("SampleDetails!"&amp;O$1&amp;$I528)="","",INDIRECT("SampleDetails!"&amp;O$1&amp;$I528))</f>
        <v/>
      </c>
      <c r="H528" s="0" t="str">
        <f aca="true" t="array" ref="H528:H528">IF(INDIRECT("SampleDetails!"&amp;P$1&amp;$I528)="","",INDIRECT("SampleDetails!"&amp;P$1&amp;$I528))</f>
        <v/>
      </c>
      <c r="I528" s="0" t="n">
        <f aca="false">I527+1</f>
        <v>534</v>
      </c>
    </row>
    <row r="529" customFormat="false" ht="15.75" hidden="false" customHeight="true" outlineLevel="0" collapsed="false">
      <c r="B529" s="0" t="str">
        <f aca="true" t="array" ref="B529:B529">IF(INDIRECT("SampleDetails!"&amp;J$1&amp;$I529)="","",INDIRECT("SampleDetails!"&amp;J$1&amp;$I529))</f>
        <v/>
      </c>
      <c r="C529" s="0" t="str">
        <f aca="true" t="array" ref="C529:C529">IF(INDIRECT("SampleDetails!"&amp;K$1&amp;$I529)="","",INDIRECT("SampleDetails!"&amp;K$1&amp;$I529))</f>
        <v/>
      </c>
      <c r="D529" s="0" t="str">
        <f aca="true" t="array" ref="D529:D529">IF(INDIRECT("SampleDetails!"&amp;L$1&amp;$I529)="","",INDIRECT("SampleDetails!"&amp;L$1&amp;$I529))</f>
        <v/>
      </c>
      <c r="E529" s="0" t="str">
        <f aca="true" t="array" ref="E529:E529">IF(INDIRECT("SampleDetails!"&amp;M$1&amp;$I529)="","",INDIRECT("SampleDetails!"&amp;M$1&amp;$I529))</f>
        <v/>
      </c>
      <c r="F529" s="0" t="str">
        <f aca="true" t="array" ref="F529:F529">IF(INDIRECT("SampleDetails!"&amp;N$1&amp;$I529)="","",INDIRECT("SampleDetails!"&amp;N$1&amp;$I529))</f>
        <v/>
      </c>
      <c r="G529" s="0" t="str">
        <f aca="true" t="array" ref="G529:G529">IF(INDIRECT("SampleDetails!"&amp;O$1&amp;$I529)="","",INDIRECT("SampleDetails!"&amp;O$1&amp;$I529))</f>
        <v/>
      </c>
      <c r="H529" s="0" t="str">
        <f aca="true" t="array" ref="H529:H529">IF(INDIRECT("SampleDetails!"&amp;P$1&amp;$I529)="","",INDIRECT("SampleDetails!"&amp;P$1&amp;$I529))</f>
        <v/>
      </c>
      <c r="I529" s="0" t="n">
        <f aca="false">I528+1</f>
        <v>535</v>
      </c>
    </row>
    <row r="530" customFormat="false" ht="15.75" hidden="false" customHeight="true" outlineLevel="0" collapsed="false">
      <c r="B530" s="0" t="str">
        <f aca="true" t="array" ref="B530:B530">IF(INDIRECT("SampleDetails!"&amp;J$1&amp;$I530)="","",INDIRECT("SampleDetails!"&amp;J$1&amp;$I530))</f>
        <v/>
      </c>
      <c r="C530" s="0" t="str">
        <f aca="true" t="array" ref="C530:C530">IF(INDIRECT("SampleDetails!"&amp;K$1&amp;$I530)="","",INDIRECT("SampleDetails!"&amp;K$1&amp;$I530))</f>
        <v/>
      </c>
      <c r="D530" s="0" t="str">
        <f aca="true" t="array" ref="D530:D530">IF(INDIRECT("SampleDetails!"&amp;L$1&amp;$I530)="","",INDIRECT("SampleDetails!"&amp;L$1&amp;$I530))</f>
        <v/>
      </c>
      <c r="E530" s="0" t="str">
        <f aca="true" t="array" ref="E530:E530">IF(INDIRECT("SampleDetails!"&amp;M$1&amp;$I530)="","",INDIRECT("SampleDetails!"&amp;M$1&amp;$I530))</f>
        <v/>
      </c>
      <c r="F530" s="0" t="str">
        <f aca="true" t="array" ref="F530:F530">IF(INDIRECT("SampleDetails!"&amp;N$1&amp;$I530)="","",INDIRECT("SampleDetails!"&amp;N$1&amp;$I530))</f>
        <v/>
      </c>
      <c r="G530" s="0" t="str">
        <f aca="true" t="array" ref="G530:G530">IF(INDIRECT("SampleDetails!"&amp;O$1&amp;$I530)="","",INDIRECT("SampleDetails!"&amp;O$1&amp;$I530))</f>
        <v/>
      </c>
      <c r="H530" s="0" t="str">
        <f aca="true" t="array" ref="H530:H530">IF(INDIRECT("SampleDetails!"&amp;P$1&amp;$I530)="","",INDIRECT("SampleDetails!"&amp;P$1&amp;$I530))</f>
        <v/>
      </c>
      <c r="I530" s="0" t="n">
        <f aca="false">I529+1</f>
        <v>536</v>
      </c>
    </row>
    <row r="531" customFormat="false" ht="15.75" hidden="false" customHeight="true" outlineLevel="0" collapsed="false">
      <c r="B531" s="0" t="str">
        <f aca="true" t="array" ref="B531:B531">IF(INDIRECT("SampleDetails!"&amp;J$1&amp;$I531)="","",INDIRECT("SampleDetails!"&amp;J$1&amp;$I531))</f>
        <v/>
      </c>
      <c r="C531" s="0" t="str">
        <f aca="true" t="array" ref="C531:C531">IF(INDIRECT("SampleDetails!"&amp;K$1&amp;$I531)="","",INDIRECT("SampleDetails!"&amp;K$1&amp;$I531))</f>
        <v/>
      </c>
      <c r="D531" s="0" t="str">
        <f aca="true" t="array" ref="D531:D531">IF(INDIRECT("SampleDetails!"&amp;L$1&amp;$I531)="","",INDIRECT("SampleDetails!"&amp;L$1&amp;$I531))</f>
        <v/>
      </c>
      <c r="E531" s="0" t="str">
        <f aca="true" t="array" ref="E531:E531">IF(INDIRECT("SampleDetails!"&amp;M$1&amp;$I531)="","",INDIRECT("SampleDetails!"&amp;M$1&amp;$I531))</f>
        <v/>
      </c>
      <c r="F531" s="0" t="str">
        <f aca="true" t="array" ref="F531:F531">IF(INDIRECT("SampleDetails!"&amp;N$1&amp;$I531)="","",INDIRECT("SampleDetails!"&amp;N$1&amp;$I531))</f>
        <v/>
      </c>
      <c r="G531" s="0" t="str">
        <f aca="true" t="array" ref="G531:G531">IF(INDIRECT("SampleDetails!"&amp;O$1&amp;$I531)="","",INDIRECT("SampleDetails!"&amp;O$1&amp;$I531))</f>
        <v/>
      </c>
      <c r="H531" s="0" t="str">
        <f aca="true" t="array" ref="H531:H531">IF(INDIRECT("SampleDetails!"&amp;P$1&amp;$I531)="","",INDIRECT("SampleDetails!"&amp;P$1&amp;$I531))</f>
        <v/>
      </c>
      <c r="I531" s="0" t="n">
        <f aca="false">I530+1</f>
        <v>537</v>
      </c>
    </row>
    <row r="532" customFormat="false" ht="15.75" hidden="false" customHeight="true" outlineLevel="0" collapsed="false">
      <c r="B532" s="0" t="str">
        <f aca="true" t="array" ref="B532:B532">IF(INDIRECT("SampleDetails!"&amp;J$1&amp;$I532)="","",INDIRECT("SampleDetails!"&amp;J$1&amp;$I532))</f>
        <v/>
      </c>
      <c r="C532" s="0" t="str">
        <f aca="true" t="array" ref="C532:C532">IF(INDIRECT("SampleDetails!"&amp;K$1&amp;$I532)="","",INDIRECT("SampleDetails!"&amp;K$1&amp;$I532))</f>
        <v/>
      </c>
      <c r="D532" s="0" t="str">
        <f aca="true" t="array" ref="D532:D532">IF(INDIRECT("SampleDetails!"&amp;L$1&amp;$I532)="","",INDIRECT("SampleDetails!"&amp;L$1&amp;$I532))</f>
        <v/>
      </c>
      <c r="E532" s="0" t="str">
        <f aca="true" t="array" ref="E532:E532">IF(INDIRECT("SampleDetails!"&amp;M$1&amp;$I532)="","",INDIRECT("SampleDetails!"&amp;M$1&amp;$I532))</f>
        <v/>
      </c>
      <c r="F532" s="0" t="str">
        <f aca="true" t="array" ref="F532:F532">IF(INDIRECT("SampleDetails!"&amp;N$1&amp;$I532)="","",INDIRECT("SampleDetails!"&amp;N$1&amp;$I532))</f>
        <v/>
      </c>
      <c r="G532" s="0" t="str">
        <f aca="true" t="array" ref="G532:G532">IF(INDIRECT("SampleDetails!"&amp;O$1&amp;$I532)="","",INDIRECT("SampleDetails!"&amp;O$1&amp;$I532))</f>
        <v/>
      </c>
      <c r="H532" s="0" t="str">
        <f aca="true" t="array" ref="H532:H532">IF(INDIRECT("SampleDetails!"&amp;P$1&amp;$I532)="","",INDIRECT("SampleDetails!"&amp;P$1&amp;$I532))</f>
        <v/>
      </c>
      <c r="I532" s="0" t="n">
        <f aca="false">I531+1</f>
        <v>538</v>
      </c>
    </row>
    <row r="533" customFormat="false" ht="15.75" hidden="false" customHeight="true" outlineLevel="0" collapsed="false">
      <c r="B533" s="0" t="str">
        <f aca="true" t="array" ref="B533:B533">IF(INDIRECT("SampleDetails!"&amp;J$1&amp;$I533)="","",INDIRECT("SampleDetails!"&amp;J$1&amp;$I533))</f>
        <v/>
      </c>
      <c r="C533" s="0" t="str">
        <f aca="true" t="array" ref="C533:C533">IF(INDIRECT("SampleDetails!"&amp;K$1&amp;$I533)="","",INDIRECT("SampleDetails!"&amp;K$1&amp;$I533))</f>
        <v/>
      </c>
      <c r="D533" s="0" t="str">
        <f aca="true" t="array" ref="D533:D533">IF(INDIRECT("SampleDetails!"&amp;L$1&amp;$I533)="","",INDIRECT("SampleDetails!"&amp;L$1&amp;$I533))</f>
        <v/>
      </c>
      <c r="E533" s="0" t="str">
        <f aca="true" t="array" ref="E533:E533">IF(INDIRECT("SampleDetails!"&amp;M$1&amp;$I533)="","",INDIRECT("SampleDetails!"&amp;M$1&amp;$I533))</f>
        <v/>
      </c>
      <c r="F533" s="0" t="str">
        <f aca="true" t="array" ref="F533:F533">IF(INDIRECT("SampleDetails!"&amp;N$1&amp;$I533)="","",INDIRECT("SampleDetails!"&amp;N$1&amp;$I533))</f>
        <v/>
      </c>
      <c r="G533" s="0" t="str">
        <f aca="true" t="array" ref="G533:G533">IF(INDIRECT("SampleDetails!"&amp;O$1&amp;$I533)="","",INDIRECT("SampleDetails!"&amp;O$1&amp;$I533))</f>
        <v/>
      </c>
      <c r="H533" s="0" t="str">
        <f aca="true" t="array" ref="H533:H533">IF(INDIRECT("SampleDetails!"&amp;P$1&amp;$I533)="","",INDIRECT("SampleDetails!"&amp;P$1&amp;$I533))</f>
        <v/>
      </c>
      <c r="I533" s="0" t="n">
        <f aca="false">I532+1</f>
        <v>539</v>
      </c>
    </row>
    <row r="534" customFormat="false" ht="15.75" hidden="false" customHeight="true" outlineLevel="0" collapsed="false">
      <c r="B534" s="0" t="str">
        <f aca="true" t="array" ref="B534:B534">IF(INDIRECT("SampleDetails!"&amp;J$1&amp;$I534)="","",INDIRECT("SampleDetails!"&amp;J$1&amp;$I534))</f>
        <v/>
      </c>
      <c r="C534" s="0" t="str">
        <f aca="true" t="array" ref="C534:C534">IF(INDIRECT("SampleDetails!"&amp;K$1&amp;$I534)="","",INDIRECT("SampleDetails!"&amp;K$1&amp;$I534))</f>
        <v/>
      </c>
      <c r="D534" s="0" t="str">
        <f aca="true" t="array" ref="D534:D534">IF(INDIRECT("SampleDetails!"&amp;L$1&amp;$I534)="","",INDIRECT("SampleDetails!"&amp;L$1&amp;$I534))</f>
        <v/>
      </c>
      <c r="E534" s="0" t="str">
        <f aca="true" t="array" ref="E534:E534">IF(INDIRECT("SampleDetails!"&amp;M$1&amp;$I534)="","",INDIRECT("SampleDetails!"&amp;M$1&amp;$I534))</f>
        <v/>
      </c>
      <c r="F534" s="0" t="str">
        <f aca="true" t="array" ref="F534:F534">IF(INDIRECT("SampleDetails!"&amp;N$1&amp;$I534)="","",INDIRECT("SampleDetails!"&amp;N$1&amp;$I534))</f>
        <v/>
      </c>
      <c r="G534" s="0" t="str">
        <f aca="true" t="array" ref="G534:G534">IF(INDIRECT("SampleDetails!"&amp;O$1&amp;$I534)="","",INDIRECT("SampleDetails!"&amp;O$1&amp;$I534))</f>
        <v/>
      </c>
      <c r="H534" s="0" t="str">
        <f aca="true" t="array" ref="H534:H534">IF(INDIRECT("SampleDetails!"&amp;P$1&amp;$I534)="","",INDIRECT("SampleDetails!"&amp;P$1&amp;$I534))</f>
        <v/>
      </c>
      <c r="I534" s="0" t="n">
        <f aca="false">I533+1</f>
        <v>540</v>
      </c>
    </row>
    <row r="535" customFormat="false" ht="15.75" hidden="false" customHeight="true" outlineLevel="0" collapsed="false">
      <c r="B535" s="0" t="str">
        <f aca="true" t="array" ref="B535:B535">IF(INDIRECT("SampleDetails!"&amp;J$1&amp;$I535)="","",INDIRECT("SampleDetails!"&amp;J$1&amp;$I535))</f>
        <v/>
      </c>
      <c r="C535" s="0" t="str">
        <f aca="true" t="array" ref="C535:C535">IF(INDIRECT("SampleDetails!"&amp;K$1&amp;$I535)="","",INDIRECT("SampleDetails!"&amp;K$1&amp;$I535))</f>
        <v/>
      </c>
      <c r="D535" s="0" t="str">
        <f aca="true" t="array" ref="D535:D535">IF(INDIRECT("SampleDetails!"&amp;L$1&amp;$I535)="","",INDIRECT("SampleDetails!"&amp;L$1&amp;$I535))</f>
        <v/>
      </c>
      <c r="E535" s="0" t="str">
        <f aca="true" t="array" ref="E535:E535">IF(INDIRECT("SampleDetails!"&amp;M$1&amp;$I535)="","",INDIRECT("SampleDetails!"&amp;M$1&amp;$I535))</f>
        <v/>
      </c>
      <c r="F535" s="0" t="str">
        <f aca="true" t="array" ref="F535:F535">IF(INDIRECT("SampleDetails!"&amp;N$1&amp;$I535)="","",INDIRECT("SampleDetails!"&amp;N$1&amp;$I535))</f>
        <v/>
      </c>
      <c r="G535" s="0" t="str">
        <f aca="true" t="array" ref="G535:G535">IF(INDIRECT("SampleDetails!"&amp;O$1&amp;$I535)="","",INDIRECT("SampleDetails!"&amp;O$1&amp;$I535))</f>
        <v/>
      </c>
      <c r="H535" s="0" t="str">
        <f aca="true" t="array" ref="H535:H535">IF(INDIRECT("SampleDetails!"&amp;P$1&amp;$I535)="","",INDIRECT("SampleDetails!"&amp;P$1&amp;$I535))</f>
        <v/>
      </c>
      <c r="I535" s="0" t="n">
        <f aca="false">I534+1</f>
        <v>541</v>
      </c>
    </row>
    <row r="536" customFormat="false" ht="15.75" hidden="false" customHeight="true" outlineLevel="0" collapsed="false">
      <c r="B536" s="0" t="str">
        <f aca="true" t="array" ref="B536:B536">IF(INDIRECT("SampleDetails!"&amp;J$1&amp;$I536)="","",INDIRECT("SampleDetails!"&amp;J$1&amp;$I536))</f>
        <v/>
      </c>
      <c r="C536" s="0" t="str">
        <f aca="true" t="array" ref="C536:C536">IF(INDIRECT("SampleDetails!"&amp;K$1&amp;$I536)="","",INDIRECT("SampleDetails!"&amp;K$1&amp;$I536))</f>
        <v/>
      </c>
      <c r="D536" s="0" t="str">
        <f aca="true" t="array" ref="D536:D536">IF(INDIRECT("SampleDetails!"&amp;L$1&amp;$I536)="","",INDIRECT("SampleDetails!"&amp;L$1&amp;$I536))</f>
        <v/>
      </c>
      <c r="E536" s="0" t="str">
        <f aca="true" t="array" ref="E536:E536">IF(INDIRECT("SampleDetails!"&amp;M$1&amp;$I536)="","",INDIRECT("SampleDetails!"&amp;M$1&amp;$I536))</f>
        <v/>
      </c>
      <c r="F536" s="0" t="str">
        <f aca="true" t="array" ref="F536:F536">IF(INDIRECT("SampleDetails!"&amp;N$1&amp;$I536)="","",INDIRECT("SampleDetails!"&amp;N$1&amp;$I536))</f>
        <v/>
      </c>
      <c r="G536" s="0" t="str">
        <f aca="true" t="array" ref="G536:G536">IF(INDIRECT("SampleDetails!"&amp;O$1&amp;$I536)="","",INDIRECT("SampleDetails!"&amp;O$1&amp;$I536))</f>
        <v/>
      </c>
      <c r="H536" s="0" t="str">
        <f aca="true" t="array" ref="H536:H536">IF(INDIRECT("SampleDetails!"&amp;P$1&amp;$I536)="","",INDIRECT("SampleDetails!"&amp;P$1&amp;$I536))</f>
        <v/>
      </c>
      <c r="I536" s="0" t="n">
        <f aca="false">I535+1</f>
        <v>542</v>
      </c>
    </row>
    <row r="537" customFormat="false" ht="15.75" hidden="false" customHeight="true" outlineLevel="0" collapsed="false">
      <c r="B537" s="0" t="str">
        <f aca="true" t="array" ref="B537:B537">IF(INDIRECT("SampleDetails!"&amp;J$1&amp;$I537)="","",INDIRECT("SampleDetails!"&amp;J$1&amp;$I537))</f>
        <v/>
      </c>
      <c r="C537" s="0" t="str">
        <f aca="true" t="array" ref="C537:C537">IF(INDIRECT("SampleDetails!"&amp;K$1&amp;$I537)="","",INDIRECT("SampleDetails!"&amp;K$1&amp;$I537))</f>
        <v/>
      </c>
      <c r="D537" s="0" t="str">
        <f aca="true" t="array" ref="D537:D537">IF(INDIRECT("SampleDetails!"&amp;L$1&amp;$I537)="","",INDIRECT("SampleDetails!"&amp;L$1&amp;$I537))</f>
        <v/>
      </c>
      <c r="E537" s="0" t="str">
        <f aca="true" t="array" ref="E537:E537">IF(INDIRECT("SampleDetails!"&amp;M$1&amp;$I537)="","",INDIRECT("SampleDetails!"&amp;M$1&amp;$I537))</f>
        <v/>
      </c>
      <c r="F537" s="0" t="str">
        <f aca="true" t="array" ref="F537:F537">IF(INDIRECT("SampleDetails!"&amp;N$1&amp;$I537)="","",INDIRECT("SampleDetails!"&amp;N$1&amp;$I537))</f>
        <v/>
      </c>
      <c r="G537" s="0" t="str">
        <f aca="true" t="array" ref="G537:G537">IF(INDIRECT("SampleDetails!"&amp;O$1&amp;$I537)="","",INDIRECT("SampleDetails!"&amp;O$1&amp;$I537))</f>
        <v/>
      </c>
      <c r="H537" s="0" t="str">
        <f aca="true" t="array" ref="H537:H537">IF(INDIRECT("SampleDetails!"&amp;P$1&amp;$I537)="","",INDIRECT("SampleDetails!"&amp;P$1&amp;$I537))</f>
        <v/>
      </c>
      <c r="I537" s="0" t="n">
        <f aca="false">I536+1</f>
        <v>543</v>
      </c>
    </row>
    <row r="538" customFormat="false" ht="15.75" hidden="false" customHeight="true" outlineLevel="0" collapsed="false">
      <c r="B538" s="0" t="str">
        <f aca="true" t="array" ref="B538:B538">IF(INDIRECT("SampleDetails!"&amp;J$1&amp;$I538)="","",INDIRECT("SampleDetails!"&amp;J$1&amp;$I538))</f>
        <v/>
      </c>
      <c r="C538" s="0" t="str">
        <f aca="true" t="array" ref="C538:C538">IF(INDIRECT("SampleDetails!"&amp;K$1&amp;$I538)="","",INDIRECT("SampleDetails!"&amp;K$1&amp;$I538))</f>
        <v/>
      </c>
      <c r="D538" s="0" t="str">
        <f aca="true" t="array" ref="D538:D538">IF(INDIRECT("SampleDetails!"&amp;L$1&amp;$I538)="","",INDIRECT("SampleDetails!"&amp;L$1&amp;$I538))</f>
        <v/>
      </c>
      <c r="E538" s="0" t="str">
        <f aca="true" t="array" ref="E538:E538">IF(INDIRECT("SampleDetails!"&amp;M$1&amp;$I538)="","",INDIRECT("SampleDetails!"&amp;M$1&amp;$I538))</f>
        <v/>
      </c>
      <c r="F538" s="0" t="str">
        <f aca="true" t="array" ref="F538:F538">IF(INDIRECT("SampleDetails!"&amp;N$1&amp;$I538)="","",INDIRECT("SampleDetails!"&amp;N$1&amp;$I538))</f>
        <v/>
      </c>
      <c r="G538" s="0" t="str">
        <f aca="true" t="array" ref="G538:G538">IF(INDIRECT("SampleDetails!"&amp;O$1&amp;$I538)="","",INDIRECT("SampleDetails!"&amp;O$1&amp;$I538))</f>
        <v/>
      </c>
      <c r="H538" s="0" t="str">
        <f aca="true" t="array" ref="H538:H538">IF(INDIRECT("SampleDetails!"&amp;P$1&amp;$I538)="","",INDIRECT("SampleDetails!"&amp;P$1&amp;$I538))</f>
        <v/>
      </c>
      <c r="I538" s="0" t="n">
        <f aca="false">I537+1</f>
        <v>544</v>
      </c>
    </row>
    <row r="539" customFormat="false" ht="15.75" hidden="false" customHeight="true" outlineLevel="0" collapsed="false">
      <c r="B539" s="0" t="str">
        <f aca="true" t="array" ref="B539:B539">IF(INDIRECT("SampleDetails!"&amp;J$1&amp;$I539)="","",INDIRECT("SampleDetails!"&amp;J$1&amp;$I539))</f>
        <v/>
      </c>
      <c r="C539" s="0" t="str">
        <f aca="true" t="array" ref="C539:C539">IF(INDIRECT("SampleDetails!"&amp;K$1&amp;$I539)="","",INDIRECT("SampleDetails!"&amp;K$1&amp;$I539))</f>
        <v/>
      </c>
      <c r="D539" s="0" t="str">
        <f aca="true" t="array" ref="D539:D539">IF(INDIRECT("SampleDetails!"&amp;L$1&amp;$I539)="","",INDIRECT("SampleDetails!"&amp;L$1&amp;$I539))</f>
        <v/>
      </c>
      <c r="E539" s="0" t="str">
        <f aca="true" t="array" ref="E539:E539">IF(INDIRECT("SampleDetails!"&amp;M$1&amp;$I539)="","",INDIRECT("SampleDetails!"&amp;M$1&amp;$I539))</f>
        <v/>
      </c>
      <c r="F539" s="0" t="str">
        <f aca="true" t="array" ref="F539:F539">IF(INDIRECT("SampleDetails!"&amp;N$1&amp;$I539)="","",INDIRECT("SampleDetails!"&amp;N$1&amp;$I539))</f>
        <v/>
      </c>
      <c r="G539" s="0" t="str">
        <f aca="true" t="array" ref="G539:G539">IF(INDIRECT("SampleDetails!"&amp;O$1&amp;$I539)="","",INDIRECT("SampleDetails!"&amp;O$1&amp;$I539))</f>
        <v/>
      </c>
      <c r="H539" s="0" t="str">
        <f aca="true" t="array" ref="H539:H539">IF(INDIRECT("SampleDetails!"&amp;P$1&amp;$I539)="","",INDIRECT("SampleDetails!"&amp;P$1&amp;$I539))</f>
        <v/>
      </c>
      <c r="I539" s="0" t="n">
        <f aca="false">I538+1</f>
        <v>545</v>
      </c>
    </row>
    <row r="540" customFormat="false" ht="15.75" hidden="false" customHeight="true" outlineLevel="0" collapsed="false">
      <c r="B540" s="0" t="str">
        <f aca="true" t="array" ref="B540:B540">IF(INDIRECT("SampleDetails!"&amp;J$1&amp;$I540)="","",INDIRECT("SampleDetails!"&amp;J$1&amp;$I540))</f>
        <v/>
      </c>
      <c r="C540" s="0" t="str">
        <f aca="true" t="array" ref="C540:C540">IF(INDIRECT("SampleDetails!"&amp;K$1&amp;$I540)="","",INDIRECT("SampleDetails!"&amp;K$1&amp;$I540))</f>
        <v/>
      </c>
      <c r="D540" s="0" t="str">
        <f aca="true" t="array" ref="D540:D540">IF(INDIRECT("SampleDetails!"&amp;L$1&amp;$I540)="","",INDIRECT("SampleDetails!"&amp;L$1&amp;$I540))</f>
        <v/>
      </c>
      <c r="E540" s="0" t="str">
        <f aca="true" t="array" ref="E540:E540">IF(INDIRECT("SampleDetails!"&amp;M$1&amp;$I540)="","",INDIRECT("SampleDetails!"&amp;M$1&amp;$I540))</f>
        <v/>
      </c>
      <c r="F540" s="0" t="str">
        <f aca="true" t="array" ref="F540:F540">IF(INDIRECT("SampleDetails!"&amp;N$1&amp;$I540)="","",INDIRECT("SampleDetails!"&amp;N$1&amp;$I540))</f>
        <v/>
      </c>
      <c r="G540" s="0" t="str">
        <f aca="true" t="array" ref="G540:G540">IF(INDIRECT("SampleDetails!"&amp;O$1&amp;$I540)="","",INDIRECT("SampleDetails!"&amp;O$1&amp;$I540))</f>
        <v/>
      </c>
      <c r="H540" s="0" t="str">
        <f aca="true" t="array" ref="H540:H540">IF(INDIRECT("SampleDetails!"&amp;P$1&amp;$I540)="","",INDIRECT("SampleDetails!"&amp;P$1&amp;$I540))</f>
        <v/>
      </c>
      <c r="I540" s="0" t="n">
        <f aca="false">I539+1</f>
        <v>546</v>
      </c>
    </row>
    <row r="541" customFormat="false" ht="15.75" hidden="false" customHeight="true" outlineLevel="0" collapsed="false">
      <c r="B541" s="0" t="str">
        <f aca="true" t="array" ref="B541:B541">IF(INDIRECT("SampleDetails!"&amp;J$1&amp;$I541)="","",INDIRECT("SampleDetails!"&amp;J$1&amp;$I541))</f>
        <v/>
      </c>
      <c r="C541" s="0" t="str">
        <f aca="true" t="array" ref="C541:C541">IF(INDIRECT("SampleDetails!"&amp;K$1&amp;$I541)="","",INDIRECT("SampleDetails!"&amp;K$1&amp;$I541))</f>
        <v/>
      </c>
      <c r="D541" s="0" t="str">
        <f aca="true" t="array" ref="D541:D541">IF(INDIRECT("SampleDetails!"&amp;L$1&amp;$I541)="","",INDIRECT("SampleDetails!"&amp;L$1&amp;$I541))</f>
        <v/>
      </c>
      <c r="E541" s="0" t="str">
        <f aca="true" t="array" ref="E541:E541">IF(INDIRECT("SampleDetails!"&amp;M$1&amp;$I541)="","",INDIRECT("SampleDetails!"&amp;M$1&amp;$I541))</f>
        <v/>
      </c>
      <c r="F541" s="0" t="str">
        <f aca="true" t="array" ref="F541:F541">IF(INDIRECT("SampleDetails!"&amp;N$1&amp;$I541)="","",INDIRECT("SampleDetails!"&amp;N$1&amp;$I541))</f>
        <v/>
      </c>
      <c r="G541" s="0" t="str">
        <f aca="true" t="array" ref="G541:G541">IF(INDIRECT("SampleDetails!"&amp;O$1&amp;$I541)="","",INDIRECT("SampleDetails!"&amp;O$1&amp;$I541))</f>
        <v/>
      </c>
      <c r="H541" s="0" t="str">
        <f aca="true" t="array" ref="H541:H541">IF(INDIRECT("SampleDetails!"&amp;P$1&amp;$I541)="","",INDIRECT("SampleDetails!"&amp;P$1&amp;$I541))</f>
        <v/>
      </c>
      <c r="I541" s="0" t="n">
        <f aca="false">I540+1</f>
        <v>547</v>
      </c>
    </row>
    <row r="542" customFormat="false" ht="15.75" hidden="false" customHeight="true" outlineLevel="0" collapsed="false">
      <c r="B542" s="0" t="str">
        <f aca="true" t="array" ref="B542:B542">IF(INDIRECT("SampleDetails!"&amp;J$1&amp;$I542)="","",INDIRECT("SampleDetails!"&amp;J$1&amp;$I542))</f>
        <v/>
      </c>
      <c r="C542" s="0" t="str">
        <f aca="true" t="array" ref="C542:C542">IF(INDIRECT("SampleDetails!"&amp;K$1&amp;$I542)="","",INDIRECT("SampleDetails!"&amp;K$1&amp;$I542))</f>
        <v/>
      </c>
      <c r="D542" s="0" t="str">
        <f aca="true" t="array" ref="D542:D542">IF(INDIRECT("SampleDetails!"&amp;L$1&amp;$I542)="","",INDIRECT("SampleDetails!"&amp;L$1&amp;$I542))</f>
        <v/>
      </c>
      <c r="E542" s="0" t="str">
        <f aca="true" t="array" ref="E542:E542">IF(INDIRECT("SampleDetails!"&amp;M$1&amp;$I542)="","",INDIRECT("SampleDetails!"&amp;M$1&amp;$I542))</f>
        <v/>
      </c>
      <c r="F542" s="0" t="str">
        <f aca="true" t="array" ref="F542:F542">IF(INDIRECT("SampleDetails!"&amp;N$1&amp;$I542)="","",INDIRECT("SampleDetails!"&amp;N$1&amp;$I542))</f>
        <v/>
      </c>
      <c r="G542" s="0" t="str">
        <f aca="true" t="array" ref="G542:G542">IF(INDIRECT("SampleDetails!"&amp;O$1&amp;$I542)="","",INDIRECT("SampleDetails!"&amp;O$1&amp;$I542))</f>
        <v/>
      </c>
      <c r="H542" s="0" t="str">
        <f aca="true" t="array" ref="H542:H542">IF(INDIRECT("SampleDetails!"&amp;P$1&amp;$I542)="","",INDIRECT("SampleDetails!"&amp;P$1&amp;$I542))</f>
        <v/>
      </c>
      <c r="I542" s="0" t="n">
        <f aca="false">I541+1</f>
        <v>548</v>
      </c>
    </row>
    <row r="543" customFormat="false" ht="15.75" hidden="false" customHeight="true" outlineLevel="0" collapsed="false">
      <c r="B543" s="0" t="str">
        <f aca="true" t="array" ref="B543:B543">IF(INDIRECT("SampleDetails!"&amp;J$1&amp;$I543)="","",INDIRECT("SampleDetails!"&amp;J$1&amp;$I543))</f>
        <v/>
      </c>
      <c r="C543" s="0" t="str">
        <f aca="true" t="array" ref="C543:C543">IF(INDIRECT("SampleDetails!"&amp;K$1&amp;$I543)="","",INDIRECT("SampleDetails!"&amp;K$1&amp;$I543))</f>
        <v/>
      </c>
      <c r="D543" s="0" t="str">
        <f aca="true" t="array" ref="D543:D543">IF(INDIRECT("SampleDetails!"&amp;L$1&amp;$I543)="","",INDIRECT("SampleDetails!"&amp;L$1&amp;$I543))</f>
        <v/>
      </c>
      <c r="E543" s="0" t="str">
        <f aca="true" t="array" ref="E543:E543">IF(INDIRECT("SampleDetails!"&amp;M$1&amp;$I543)="","",INDIRECT("SampleDetails!"&amp;M$1&amp;$I543))</f>
        <v/>
      </c>
      <c r="F543" s="0" t="str">
        <f aca="true" t="array" ref="F543:F543">IF(INDIRECT("SampleDetails!"&amp;N$1&amp;$I543)="","",INDIRECT("SampleDetails!"&amp;N$1&amp;$I543))</f>
        <v/>
      </c>
      <c r="G543" s="0" t="str">
        <f aca="true" t="array" ref="G543:G543">IF(INDIRECT("SampleDetails!"&amp;O$1&amp;$I543)="","",INDIRECT("SampleDetails!"&amp;O$1&amp;$I543))</f>
        <v/>
      </c>
      <c r="H543" s="0" t="str">
        <f aca="true" t="array" ref="H543:H543">IF(INDIRECT("SampleDetails!"&amp;P$1&amp;$I543)="","",INDIRECT("SampleDetails!"&amp;P$1&amp;$I543))</f>
        <v/>
      </c>
      <c r="I543" s="0" t="n">
        <f aca="false">I542+1</f>
        <v>549</v>
      </c>
    </row>
    <row r="544" customFormat="false" ht="15.75" hidden="false" customHeight="true" outlineLevel="0" collapsed="false">
      <c r="B544" s="0" t="str">
        <f aca="true" t="array" ref="B544:B544">IF(INDIRECT("SampleDetails!"&amp;J$1&amp;$I544)="","",INDIRECT("SampleDetails!"&amp;J$1&amp;$I544))</f>
        <v/>
      </c>
      <c r="C544" s="0" t="str">
        <f aca="true" t="array" ref="C544:C544">IF(INDIRECT("SampleDetails!"&amp;K$1&amp;$I544)="","",INDIRECT("SampleDetails!"&amp;K$1&amp;$I544))</f>
        <v/>
      </c>
      <c r="D544" s="0" t="str">
        <f aca="true" t="array" ref="D544:D544">IF(INDIRECT("SampleDetails!"&amp;L$1&amp;$I544)="","",INDIRECT("SampleDetails!"&amp;L$1&amp;$I544))</f>
        <v/>
      </c>
      <c r="E544" s="0" t="str">
        <f aca="true" t="array" ref="E544:E544">IF(INDIRECT("SampleDetails!"&amp;M$1&amp;$I544)="","",INDIRECT("SampleDetails!"&amp;M$1&amp;$I544))</f>
        <v/>
      </c>
      <c r="F544" s="0" t="str">
        <f aca="true" t="array" ref="F544:F544">IF(INDIRECT("SampleDetails!"&amp;N$1&amp;$I544)="","",INDIRECT("SampleDetails!"&amp;N$1&amp;$I544))</f>
        <v/>
      </c>
      <c r="G544" s="0" t="str">
        <f aca="true" t="array" ref="G544:G544">IF(INDIRECT("SampleDetails!"&amp;O$1&amp;$I544)="","",INDIRECT("SampleDetails!"&amp;O$1&amp;$I544))</f>
        <v/>
      </c>
      <c r="H544" s="0" t="str">
        <f aca="true" t="array" ref="H544:H544">IF(INDIRECT("SampleDetails!"&amp;P$1&amp;$I544)="","",INDIRECT("SampleDetails!"&amp;P$1&amp;$I544))</f>
        <v/>
      </c>
      <c r="I544" s="0" t="n">
        <f aca="false">I543+1</f>
        <v>550</v>
      </c>
    </row>
    <row r="545" customFormat="false" ht="15.75" hidden="false" customHeight="true" outlineLevel="0" collapsed="false">
      <c r="B545" s="0" t="str">
        <f aca="true" t="array" ref="B545:B545">IF(INDIRECT("SampleDetails!"&amp;J$1&amp;$I545)="","",INDIRECT("SampleDetails!"&amp;J$1&amp;$I545))</f>
        <v/>
      </c>
      <c r="C545" s="0" t="str">
        <f aca="true" t="array" ref="C545:C545">IF(INDIRECT("SampleDetails!"&amp;K$1&amp;$I545)="","",INDIRECT("SampleDetails!"&amp;K$1&amp;$I545))</f>
        <v/>
      </c>
      <c r="D545" s="0" t="str">
        <f aca="true" t="array" ref="D545:D545">IF(INDIRECT("SampleDetails!"&amp;L$1&amp;$I545)="","",INDIRECT("SampleDetails!"&amp;L$1&amp;$I545))</f>
        <v/>
      </c>
      <c r="E545" s="0" t="str">
        <f aca="true" t="array" ref="E545:E545">IF(INDIRECT("SampleDetails!"&amp;M$1&amp;$I545)="","",INDIRECT("SampleDetails!"&amp;M$1&amp;$I545))</f>
        <v/>
      </c>
      <c r="F545" s="0" t="str">
        <f aca="true" t="array" ref="F545:F545">IF(INDIRECT("SampleDetails!"&amp;N$1&amp;$I545)="","",INDIRECT("SampleDetails!"&amp;N$1&amp;$I545))</f>
        <v/>
      </c>
      <c r="G545" s="0" t="str">
        <f aca="true" t="array" ref="G545:G545">IF(INDIRECT("SampleDetails!"&amp;O$1&amp;$I545)="","",INDIRECT("SampleDetails!"&amp;O$1&amp;$I545))</f>
        <v/>
      </c>
      <c r="H545" s="0" t="str">
        <f aca="true" t="array" ref="H545:H545">IF(INDIRECT("SampleDetails!"&amp;P$1&amp;$I545)="","",INDIRECT("SampleDetails!"&amp;P$1&amp;$I545))</f>
        <v/>
      </c>
      <c r="I545" s="0" t="n">
        <f aca="false">I544+1</f>
        <v>551</v>
      </c>
    </row>
    <row r="546" customFormat="false" ht="15.75" hidden="false" customHeight="true" outlineLevel="0" collapsed="false">
      <c r="B546" s="0" t="str">
        <f aca="true" t="array" ref="B546:B546">IF(INDIRECT("SampleDetails!"&amp;J$1&amp;$I546)="","",INDIRECT("SampleDetails!"&amp;J$1&amp;$I546))</f>
        <v/>
      </c>
      <c r="C546" s="0" t="str">
        <f aca="true" t="array" ref="C546:C546">IF(INDIRECT("SampleDetails!"&amp;K$1&amp;$I546)="","",INDIRECT("SampleDetails!"&amp;K$1&amp;$I546))</f>
        <v/>
      </c>
      <c r="D546" s="0" t="str">
        <f aca="true" t="array" ref="D546:D546">IF(INDIRECT("SampleDetails!"&amp;L$1&amp;$I546)="","",INDIRECT("SampleDetails!"&amp;L$1&amp;$I546))</f>
        <v/>
      </c>
      <c r="E546" s="0" t="str">
        <f aca="true" t="array" ref="E546:E546">IF(INDIRECT("SampleDetails!"&amp;M$1&amp;$I546)="","",INDIRECT("SampleDetails!"&amp;M$1&amp;$I546))</f>
        <v/>
      </c>
      <c r="F546" s="0" t="str">
        <f aca="true" t="array" ref="F546:F546">IF(INDIRECT("SampleDetails!"&amp;N$1&amp;$I546)="","",INDIRECT("SampleDetails!"&amp;N$1&amp;$I546))</f>
        <v/>
      </c>
      <c r="G546" s="0" t="str">
        <f aca="true" t="array" ref="G546:G546">IF(INDIRECT("SampleDetails!"&amp;O$1&amp;$I546)="","",INDIRECT("SampleDetails!"&amp;O$1&amp;$I546))</f>
        <v/>
      </c>
      <c r="H546" s="0" t="str">
        <f aca="true" t="array" ref="H546:H546">IF(INDIRECT("SampleDetails!"&amp;P$1&amp;$I546)="","",INDIRECT("SampleDetails!"&amp;P$1&amp;$I546))</f>
        <v/>
      </c>
      <c r="I546" s="0" t="n">
        <f aca="false">I545+1</f>
        <v>552</v>
      </c>
    </row>
    <row r="547" customFormat="false" ht="15.75" hidden="false" customHeight="true" outlineLevel="0" collapsed="false">
      <c r="B547" s="0" t="str">
        <f aca="true" t="array" ref="B547:B547">IF(INDIRECT("SampleDetails!"&amp;J$1&amp;$I547)="","",INDIRECT("SampleDetails!"&amp;J$1&amp;$I547))</f>
        <v/>
      </c>
      <c r="C547" s="0" t="str">
        <f aca="true" t="array" ref="C547:C547">IF(INDIRECT("SampleDetails!"&amp;K$1&amp;$I547)="","",INDIRECT("SampleDetails!"&amp;K$1&amp;$I547))</f>
        <v/>
      </c>
      <c r="D547" s="0" t="str">
        <f aca="true" t="array" ref="D547:D547">IF(INDIRECT("SampleDetails!"&amp;L$1&amp;$I547)="","",INDIRECT("SampleDetails!"&amp;L$1&amp;$I547))</f>
        <v/>
      </c>
      <c r="E547" s="0" t="str">
        <f aca="true" t="array" ref="E547:E547">IF(INDIRECT("SampleDetails!"&amp;M$1&amp;$I547)="","",INDIRECT("SampleDetails!"&amp;M$1&amp;$I547))</f>
        <v/>
      </c>
      <c r="F547" s="0" t="str">
        <f aca="true" t="array" ref="F547:F547">IF(INDIRECT("SampleDetails!"&amp;N$1&amp;$I547)="","",INDIRECT("SampleDetails!"&amp;N$1&amp;$I547))</f>
        <v/>
      </c>
      <c r="G547" s="0" t="str">
        <f aca="true" t="array" ref="G547:G547">IF(INDIRECT("SampleDetails!"&amp;O$1&amp;$I547)="","",INDIRECT("SampleDetails!"&amp;O$1&amp;$I547))</f>
        <v/>
      </c>
      <c r="H547" s="0" t="str">
        <f aca="true" t="array" ref="H547:H547">IF(INDIRECT("SampleDetails!"&amp;P$1&amp;$I547)="","",INDIRECT("SampleDetails!"&amp;P$1&amp;$I547))</f>
        <v/>
      </c>
      <c r="I547" s="0" t="n">
        <f aca="false">I546+1</f>
        <v>553</v>
      </c>
    </row>
    <row r="548" customFormat="false" ht="15.75" hidden="false" customHeight="true" outlineLevel="0" collapsed="false">
      <c r="B548" s="0" t="str">
        <f aca="true" t="array" ref="B548:B548">IF(INDIRECT("SampleDetails!"&amp;J$1&amp;$I548)="","",INDIRECT("SampleDetails!"&amp;J$1&amp;$I548))</f>
        <v/>
      </c>
      <c r="C548" s="0" t="str">
        <f aca="true" t="array" ref="C548:C548">IF(INDIRECT("SampleDetails!"&amp;K$1&amp;$I548)="","",INDIRECT("SampleDetails!"&amp;K$1&amp;$I548))</f>
        <v/>
      </c>
      <c r="D548" s="0" t="str">
        <f aca="true" t="array" ref="D548:D548">IF(INDIRECT("SampleDetails!"&amp;L$1&amp;$I548)="","",INDIRECT("SampleDetails!"&amp;L$1&amp;$I548))</f>
        <v/>
      </c>
      <c r="E548" s="0" t="str">
        <f aca="true" t="array" ref="E548:E548">IF(INDIRECT("SampleDetails!"&amp;M$1&amp;$I548)="","",INDIRECT("SampleDetails!"&amp;M$1&amp;$I548))</f>
        <v/>
      </c>
      <c r="F548" s="0" t="str">
        <f aca="true" t="array" ref="F548:F548">IF(INDIRECT("SampleDetails!"&amp;N$1&amp;$I548)="","",INDIRECT("SampleDetails!"&amp;N$1&amp;$I548))</f>
        <v/>
      </c>
      <c r="G548" s="0" t="str">
        <f aca="true" t="array" ref="G548:G548">IF(INDIRECT("SampleDetails!"&amp;O$1&amp;$I548)="","",INDIRECT("SampleDetails!"&amp;O$1&amp;$I548))</f>
        <v/>
      </c>
      <c r="H548" s="0" t="str">
        <f aca="true" t="array" ref="H548:H548">IF(INDIRECT("SampleDetails!"&amp;P$1&amp;$I548)="","",INDIRECT("SampleDetails!"&amp;P$1&amp;$I548))</f>
        <v/>
      </c>
      <c r="I548" s="0" t="n">
        <f aca="false">I547+1</f>
        <v>554</v>
      </c>
    </row>
    <row r="549" customFormat="false" ht="15.75" hidden="false" customHeight="true" outlineLevel="0" collapsed="false">
      <c r="B549" s="0" t="str">
        <f aca="true" t="array" ref="B549:B549">IF(INDIRECT("SampleDetails!"&amp;J$1&amp;$I549)="","",INDIRECT("SampleDetails!"&amp;J$1&amp;$I549))</f>
        <v/>
      </c>
      <c r="C549" s="0" t="str">
        <f aca="true" t="array" ref="C549:C549">IF(INDIRECT("SampleDetails!"&amp;K$1&amp;$I549)="","",INDIRECT("SampleDetails!"&amp;K$1&amp;$I549))</f>
        <v/>
      </c>
      <c r="D549" s="0" t="str">
        <f aca="true" t="array" ref="D549:D549">IF(INDIRECT("SampleDetails!"&amp;L$1&amp;$I549)="","",INDIRECT("SampleDetails!"&amp;L$1&amp;$I549))</f>
        <v/>
      </c>
      <c r="E549" s="0" t="str">
        <f aca="true" t="array" ref="E549:E549">IF(INDIRECT("SampleDetails!"&amp;M$1&amp;$I549)="","",INDIRECT("SampleDetails!"&amp;M$1&amp;$I549))</f>
        <v/>
      </c>
      <c r="F549" s="0" t="str">
        <f aca="true" t="array" ref="F549:F549">IF(INDIRECT("SampleDetails!"&amp;N$1&amp;$I549)="","",INDIRECT("SampleDetails!"&amp;N$1&amp;$I549))</f>
        <v/>
      </c>
      <c r="G549" s="0" t="str">
        <f aca="true" t="array" ref="G549:G549">IF(INDIRECT("SampleDetails!"&amp;O$1&amp;$I549)="","",INDIRECT("SampleDetails!"&amp;O$1&amp;$I549))</f>
        <v/>
      </c>
      <c r="H549" s="0" t="str">
        <f aca="true" t="array" ref="H549:H549">IF(INDIRECT("SampleDetails!"&amp;P$1&amp;$I549)="","",INDIRECT("SampleDetails!"&amp;P$1&amp;$I549))</f>
        <v/>
      </c>
      <c r="I549" s="0" t="n">
        <f aca="false">I548+1</f>
        <v>555</v>
      </c>
    </row>
    <row r="550" customFormat="false" ht="15.75" hidden="false" customHeight="true" outlineLevel="0" collapsed="false">
      <c r="B550" s="0" t="str">
        <f aca="true" t="array" ref="B550:B550">IF(INDIRECT("SampleDetails!"&amp;J$1&amp;$I550)="","",INDIRECT("SampleDetails!"&amp;J$1&amp;$I550))</f>
        <v/>
      </c>
      <c r="C550" s="0" t="str">
        <f aca="true" t="array" ref="C550:C550">IF(INDIRECT("SampleDetails!"&amp;K$1&amp;$I550)="","",INDIRECT("SampleDetails!"&amp;K$1&amp;$I550))</f>
        <v/>
      </c>
      <c r="D550" s="0" t="str">
        <f aca="true" t="array" ref="D550:D550">IF(INDIRECT("SampleDetails!"&amp;L$1&amp;$I550)="","",INDIRECT("SampleDetails!"&amp;L$1&amp;$I550))</f>
        <v/>
      </c>
      <c r="E550" s="0" t="str">
        <f aca="true" t="array" ref="E550:E550">IF(INDIRECT("SampleDetails!"&amp;M$1&amp;$I550)="","",INDIRECT("SampleDetails!"&amp;M$1&amp;$I550))</f>
        <v/>
      </c>
      <c r="F550" s="0" t="str">
        <f aca="true" t="array" ref="F550:F550">IF(INDIRECT("SampleDetails!"&amp;N$1&amp;$I550)="","",INDIRECT("SampleDetails!"&amp;N$1&amp;$I550))</f>
        <v/>
      </c>
      <c r="G550" s="0" t="str">
        <f aca="true" t="array" ref="G550:G550">IF(INDIRECT("SampleDetails!"&amp;O$1&amp;$I550)="","",INDIRECT("SampleDetails!"&amp;O$1&amp;$I550))</f>
        <v/>
      </c>
      <c r="H550" s="0" t="str">
        <f aca="true" t="array" ref="H550:H550">IF(INDIRECT("SampleDetails!"&amp;P$1&amp;$I550)="","",INDIRECT("SampleDetails!"&amp;P$1&amp;$I550))</f>
        <v/>
      </c>
      <c r="I550" s="0" t="n">
        <f aca="false">I549+1</f>
        <v>556</v>
      </c>
    </row>
    <row r="551" customFormat="false" ht="15.75" hidden="false" customHeight="true" outlineLevel="0" collapsed="false">
      <c r="B551" s="0" t="str">
        <f aca="true" t="array" ref="B551:B551">IF(INDIRECT("SampleDetails!"&amp;J$1&amp;$I551)="","",INDIRECT("SampleDetails!"&amp;J$1&amp;$I551))</f>
        <v/>
      </c>
      <c r="C551" s="0" t="str">
        <f aca="true" t="array" ref="C551:C551">IF(INDIRECT("SampleDetails!"&amp;K$1&amp;$I551)="","",INDIRECT("SampleDetails!"&amp;K$1&amp;$I551))</f>
        <v/>
      </c>
      <c r="D551" s="0" t="str">
        <f aca="true" t="array" ref="D551:D551">IF(INDIRECT("SampleDetails!"&amp;L$1&amp;$I551)="","",INDIRECT("SampleDetails!"&amp;L$1&amp;$I551))</f>
        <v/>
      </c>
      <c r="E551" s="0" t="str">
        <f aca="true" t="array" ref="E551:E551">IF(INDIRECT("SampleDetails!"&amp;M$1&amp;$I551)="","",INDIRECT("SampleDetails!"&amp;M$1&amp;$I551))</f>
        <v/>
      </c>
      <c r="F551" s="0" t="str">
        <f aca="true" t="array" ref="F551:F551">IF(INDIRECT("SampleDetails!"&amp;N$1&amp;$I551)="","",INDIRECT("SampleDetails!"&amp;N$1&amp;$I551))</f>
        <v/>
      </c>
      <c r="G551" s="0" t="str">
        <f aca="true" t="array" ref="G551:G551">IF(INDIRECT("SampleDetails!"&amp;O$1&amp;$I551)="","",INDIRECT("SampleDetails!"&amp;O$1&amp;$I551))</f>
        <v/>
      </c>
      <c r="H551" s="0" t="str">
        <f aca="true" t="array" ref="H551:H551">IF(INDIRECT("SampleDetails!"&amp;P$1&amp;$I551)="","",INDIRECT("SampleDetails!"&amp;P$1&amp;$I551))</f>
        <v/>
      </c>
      <c r="I551" s="0" t="n">
        <f aca="false">I550+1</f>
        <v>557</v>
      </c>
    </row>
    <row r="552" customFormat="false" ht="15.75" hidden="false" customHeight="true" outlineLevel="0" collapsed="false">
      <c r="B552" s="0" t="str">
        <f aca="true" t="array" ref="B552:B552">IF(INDIRECT("SampleDetails!"&amp;J$1&amp;$I552)="","",INDIRECT("SampleDetails!"&amp;J$1&amp;$I552))</f>
        <v/>
      </c>
      <c r="C552" s="0" t="str">
        <f aca="true" t="array" ref="C552:C552">IF(INDIRECT("SampleDetails!"&amp;K$1&amp;$I552)="","",INDIRECT("SampleDetails!"&amp;K$1&amp;$I552))</f>
        <v/>
      </c>
      <c r="D552" s="0" t="str">
        <f aca="true" t="array" ref="D552:D552">IF(INDIRECT("SampleDetails!"&amp;L$1&amp;$I552)="","",INDIRECT("SampleDetails!"&amp;L$1&amp;$I552))</f>
        <v/>
      </c>
      <c r="E552" s="0" t="str">
        <f aca="true" t="array" ref="E552:E552">IF(INDIRECT("SampleDetails!"&amp;M$1&amp;$I552)="","",INDIRECT("SampleDetails!"&amp;M$1&amp;$I552))</f>
        <v/>
      </c>
      <c r="F552" s="0" t="str">
        <f aca="true" t="array" ref="F552:F552">IF(INDIRECT("SampleDetails!"&amp;N$1&amp;$I552)="","",INDIRECT("SampleDetails!"&amp;N$1&amp;$I552))</f>
        <v/>
      </c>
      <c r="G552" s="0" t="str">
        <f aca="true" t="array" ref="G552:G552">IF(INDIRECT("SampleDetails!"&amp;O$1&amp;$I552)="","",INDIRECT("SampleDetails!"&amp;O$1&amp;$I552))</f>
        <v/>
      </c>
      <c r="H552" s="0" t="str">
        <f aca="true" t="array" ref="H552:H552">IF(INDIRECT("SampleDetails!"&amp;P$1&amp;$I552)="","",INDIRECT("SampleDetails!"&amp;P$1&amp;$I552))</f>
        <v/>
      </c>
      <c r="I552" s="0" t="n">
        <f aca="false">I551+1</f>
        <v>558</v>
      </c>
    </row>
    <row r="553" customFormat="false" ht="15.75" hidden="false" customHeight="true" outlineLevel="0" collapsed="false">
      <c r="B553" s="0" t="str">
        <f aca="true" t="array" ref="B553:B553">IF(INDIRECT("SampleDetails!"&amp;J$1&amp;$I553)="","",INDIRECT("SampleDetails!"&amp;J$1&amp;$I553))</f>
        <v/>
      </c>
      <c r="C553" s="0" t="str">
        <f aca="true" t="array" ref="C553:C553">IF(INDIRECT("SampleDetails!"&amp;K$1&amp;$I553)="","",INDIRECT("SampleDetails!"&amp;K$1&amp;$I553))</f>
        <v/>
      </c>
      <c r="D553" s="0" t="str">
        <f aca="true" t="array" ref="D553:D553">IF(INDIRECT("SampleDetails!"&amp;L$1&amp;$I553)="","",INDIRECT("SampleDetails!"&amp;L$1&amp;$I553))</f>
        <v/>
      </c>
      <c r="E553" s="0" t="str">
        <f aca="true" t="array" ref="E553:E553">IF(INDIRECT("SampleDetails!"&amp;M$1&amp;$I553)="","",INDIRECT("SampleDetails!"&amp;M$1&amp;$I553))</f>
        <v/>
      </c>
      <c r="F553" s="0" t="str">
        <f aca="true" t="array" ref="F553:F553">IF(INDIRECT("SampleDetails!"&amp;N$1&amp;$I553)="","",INDIRECT("SampleDetails!"&amp;N$1&amp;$I553))</f>
        <v/>
      </c>
      <c r="G553" s="0" t="str">
        <f aca="true" t="array" ref="G553:G553">IF(INDIRECT("SampleDetails!"&amp;O$1&amp;$I553)="","",INDIRECT("SampleDetails!"&amp;O$1&amp;$I553))</f>
        <v/>
      </c>
      <c r="H553" s="0" t="str">
        <f aca="true" t="array" ref="H553:H553">IF(INDIRECT("SampleDetails!"&amp;P$1&amp;$I553)="","",INDIRECT("SampleDetails!"&amp;P$1&amp;$I553))</f>
        <v/>
      </c>
      <c r="I553" s="0" t="n">
        <f aca="false">I552+1</f>
        <v>559</v>
      </c>
    </row>
    <row r="554" customFormat="false" ht="15.75" hidden="false" customHeight="true" outlineLevel="0" collapsed="false">
      <c r="B554" s="0" t="str">
        <f aca="true" t="array" ref="B554:B554">IF(INDIRECT("SampleDetails!"&amp;J$1&amp;$I554)="","",INDIRECT("SampleDetails!"&amp;J$1&amp;$I554))</f>
        <v/>
      </c>
      <c r="C554" s="0" t="str">
        <f aca="true" t="array" ref="C554:C554">IF(INDIRECT("SampleDetails!"&amp;K$1&amp;$I554)="","",INDIRECT("SampleDetails!"&amp;K$1&amp;$I554))</f>
        <v/>
      </c>
      <c r="D554" s="0" t="str">
        <f aca="true" t="array" ref="D554:D554">IF(INDIRECT("SampleDetails!"&amp;L$1&amp;$I554)="","",INDIRECT("SampleDetails!"&amp;L$1&amp;$I554))</f>
        <v/>
      </c>
      <c r="E554" s="0" t="str">
        <f aca="true" t="array" ref="E554:E554">IF(INDIRECT("SampleDetails!"&amp;M$1&amp;$I554)="","",INDIRECT("SampleDetails!"&amp;M$1&amp;$I554))</f>
        <v/>
      </c>
      <c r="F554" s="0" t="str">
        <f aca="true" t="array" ref="F554:F554">IF(INDIRECT("SampleDetails!"&amp;N$1&amp;$I554)="","",INDIRECT("SampleDetails!"&amp;N$1&amp;$I554))</f>
        <v/>
      </c>
      <c r="G554" s="0" t="str">
        <f aca="true" t="array" ref="G554:G554">IF(INDIRECT("SampleDetails!"&amp;O$1&amp;$I554)="","",INDIRECT("SampleDetails!"&amp;O$1&amp;$I554))</f>
        <v/>
      </c>
      <c r="H554" s="0" t="str">
        <f aca="true" t="array" ref="H554:H554">IF(INDIRECT("SampleDetails!"&amp;P$1&amp;$I554)="","",INDIRECT("SampleDetails!"&amp;P$1&amp;$I554))</f>
        <v/>
      </c>
      <c r="I554" s="0" t="n">
        <f aca="false">I553+1</f>
        <v>560</v>
      </c>
    </row>
    <row r="555" customFormat="false" ht="15.75" hidden="false" customHeight="true" outlineLevel="0" collapsed="false">
      <c r="B555" s="0" t="str">
        <f aca="true" t="array" ref="B555:B555">IF(INDIRECT("SampleDetails!"&amp;J$1&amp;$I555)="","",INDIRECT("SampleDetails!"&amp;J$1&amp;$I555))</f>
        <v/>
      </c>
      <c r="C555" s="0" t="str">
        <f aca="true" t="array" ref="C555:C555">IF(INDIRECT("SampleDetails!"&amp;K$1&amp;$I555)="","",INDIRECT("SampleDetails!"&amp;K$1&amp;$I555))</f>
        <v/>
      </c>
      <c r="D555" s="0" t="str">
        <f aca="true" t="array" ref="D555:D555">IF(INDIRECT("SampleDetails!"&amp;L$1&amp;$I555)="","",INDIRECT("SampleDetails!"&amp;L$1&amp;$I555))</f>
        <v/>
      </c>
      <c r="E555" s="0" t="str">
        <f aca="true" t="array" ref="E555:E555">IF(INDIRECT("SampleDetails!"&amp;M$1&amp;$I555)="","",INDIRECT("SampleDetails!"&amp;M$1&amp;$I555))</f>
        <v/>
      </c>
      <c r="F555" s="0" t="str">
        <f aca="true" t="array" ref="F555:F555">IF(INDIRECT("SampleDetails!"&amp;N$1&amp;$I555)="","",INDIRECT("SampleDetails!"&amp;N$1&amp;$I555))</f>
        <v/>
      </c>
      <c r="G555" s="0" t="str">
        <f aca="true" t="array" ref="G555:G555">IF(INDIRECT("SampleDetails!"&amp;O$1&amp;$I555)="","",INDIRECT("SampleDetails!"&amp;O$1&amp;$I555))</f>
        <v/>
      </c>
      <c r="H555" s="0" t="str">
        <f aca="true" t="array" ref="H555:H555">IF(INDIRECT("SampleDetails!"&amp;P$1&amp;$I555)="","",INDIRECT("SampleDetails!"&amp;P$1&amp;$I555))</f>
        <v/>
      </c>
      <c r="I555" s="0" t="n">
        <f aca="false">I554+1</f>
        <v>561</v>
      </c>
    </row>
    <row r="556" customFormat="false" ht="15.75" hidden="false" customHeight="true" outlineLevel="0" collapsed="false">
      <c r="B556" s="0" t="str">
        <f aca="true" t="array" ref="B556:B556">IF(INDIRECT("SampleDetails!"&amp;J$1&amp;$I556)="","",INDIRECT("SampleDetails!"&amp;J$1&amp;$I556))</f>
        <v/>
      </c>
      <c r="C556" s="0" t="str">
        <f aca="true" t="array" ref="C556:C556">IF(INDIRECT("SampleDetails!"&amp;K$1&amp;$I556)="","",INDIRECT("SampleDetails!"&amp;K$1&amp;$I556))</f>
        <v/>
      </c>
      <c r="D556" s="0" t="str">
        <f aca="true" t="array" ref="D556:D556">IF(INDIRECT("SampleDetails!"&amp;L$1&amp;$I556)="","",INDIRECT("SampleDetails!"&amp;L$1&amp;$I556))</f>
        <v/>
      </c>
      <c r="E556" s="0" t="str">
        <f aca="true" t="array" ref="E556:E556">IF(INDIRECT("SampleDetails!"&amp;M$1&amp;$I556)="","",INDIRECT("SampleDetails!"&amp;M$1&amp;$I556))</f>
        <v/>
      </c>
      <c r="F556" s="0" t="str">
        <f aca="true" t="array" ref="F556:F556">IF(INDIRECT("SampleDetails!"&amp;N$1&amp;$I556)="","",INDIRECT("SampleDetails!"&amp;N$1&amp;$I556))</f>
        <v/>
      </c>
      <c r="G556" s="0" t="str">
        <f aca="true" t="array" ref="G556:G556">IF(INDIRECT("SampleDetails!"&amp;O$1&amp;$I556)="","",INDIRECT("SampleDetails!"&amp;O$1&amp;$I556))</f>
        <v/>
      </c>
      <c r="H556" s="0" t="str">
        <f aca="true" t="array" ref="H556:H556">IF(INDIRECT("SampleDetails!"&amp;P$1&amp;$I556)="","",INDIRECT("SampleDetails!"&amp;P$1&amp;$I556))</f>
        <v/>
      </c>
      <c r="I556" s="0" t="n">
        <f aca="false">I555+1</f>
        <v>562</v>
      </c>
    </row>
    <row r="557" customFormat="false" ht="15.75" hidden="false" customHeight="true" outlineLevel="0" collapsed="false">
      <c r="B557" s="0" t="str">
        <f aca="true" t="array" ref="B557:B557">IF(INDIRECT("SampleDetails!"&amp;J$1&amp;$I557)="","",INDIRECT("SampleDetails!"&amp;J$1&amp;$I557))</f>
        <v/>
      </c>
      <c r="C557" s="0" t="str">
        <f aca="true" t="array" ref="C557:C557">IF(INDIRECT("SampleDetails!"&amp;K$1&amp;$I557)="","",INDIRECT("SampleDetails!"&amp;K$1&amp;$I557))</f>
        <v/>
      </c>
      <c r="D557" s="0" t="str">
        <f aca="true" t="array" ref="D557:D557">IF(INDIRECT("SampleDetails!"&amp;L$1&amp;$I557)="","",INDIRECT("SampleDetails!"&amp;L$1&amp;$I557))</f>
        <v/>
      </c>
      <c r="E557" s="0" t="str">
        <f aca="true" t="array" ref="E557:E557">IF(INDIRECT("SampleDetails!"&amp;M$1&amp;$I557)="","",INDIRECT("SampleDetails!"&amp;M$1&amp;$I557))</f>
        <v/>
      </c>
      <c r="F557" s="0" t="str">
        <f aca="true" t="array" ref="F557:F557">IF(INDIRECT("SampleDetails!"&amp;N$1&amp;$I557)="","",INDIRECT("SampleDetails!"&amp;N$1&amp;$I557))</f>
        <v/>
      </c>
      <c r="G557" s="0" t="str">
        <f aca="true" t="array" ref="G557:G557">IF(INDIRECT("SampleDetails!"&amp;O$1&amp;$I557)="","",INDIRECT("SampleDetails!"&amp;O$1&amp;$I557))</f>
        <v/>
      </c>
      <c r="H557" s="0" t="str">
        <f aca="true" t="array" ref="H557:H557">IF(INDIRECT("SampleDetails!"&amp;P$1&amp;$I557)="","",INDIRECT("SampleDetails!"&amp;P$1&amp;$I557))</f>
        <v/>
      </c>
      <c r="I557" s="0" t="n">
        <f aca="false">I556+1</f>
        <v>563</v>
      </c>
    </row>
    <row r="558" customFormat="false" ht="15.75" hidden="false" customHeight="true" outlineLevel="0" collapsed="false">
      <c r="B558" s="0" t="str">
        <f aca="true" t="array" ref="B558:B558">IF(INDIRECT("SampleDetails!"&amp;J$1&amp;$I558)="","",INDIRECT("SampleDetails!"&amp;J$1&amp;$I558))</f>
        <v/>
      </c>
      <c r="C558" s="0" t="str">
        <f aca="true" t="array" ref="C558:C558">IF(INDIRECT("SampleDetails!"&amp;K$1&amp;$I558)="","",INDIRECT("SampleDetails!"&amp;K$1&amp;$I558))</f>
        <v/>
      </c>
      <c r="D558" s="0" t="str">
        <f aca="true" t="array" ref="D558:D558">IF(INDIRECT("SampleDetails!"&amp;L$1&amp;$I558)="","",INDIRECT("SampleDetails!"&amp;L$1&amp;$I558))</f>
        <v/>
      </c>
      <c r="E558" s="0" t="str">
        <f aca="true" t="array" ref="E558:E558">IF(INDIRECT("SampleDetails!"&amp;M$1&amp;$I558)="","",INDIRECT("SampleDetails!"&amp;M$1&amp;$I558))</f>
        <v/>
      </c>
      <c r="F558" s="0" t="str">
        <f aca="true" t="array" ref="F558:F558">IF(INDIRECT("SampleDetails!"&amp;N$1&amp;$I558)="","",INDIRECT("SampleDetails!"&amp;N$1&amp;$I558))</f>
        <v/>
      </c>
      <c r="G558" s="0" t="str">
        <f aca="true" t="array" ref="G558:G558">IF(INDIRECT("SampleDetails!"&amp;O$1&amp;$I558)="","",INDIRECT("SampleDetails!"&amp;O$1&amp;$I558))</f>
        <v/>
      </c>
      <c r="H558" s="0" t="str">
        <f aca="true" t="array" ref="H558:H558">IF(INDIRECT("SampleDetails!"&amp;P$1&amp;$I558)="","",INDIRECT("SampleDetails!"&amp;P$1&amp;$I558))</f>
        <v/>
      </c>
      <c r="I558" s="0" t="n">
        <f aca="false">I557+1</f>
        <v>564</v>
      </c>
    </row>
    <row r="559" customFormat="false" ht="15.75" hidden="false" customHeight="true" outlineLevel="0" collapsed="false">
      <c r="B559" s="0" t="str">
        <f aca="true" t="array" ref="B559:B559">IF(INDIRECT("SampleDetails!"&amp;J$1&amp;$I559)="","",INDIRECT("SampleDetails!"&amp;J$1&amp;$I559))</f>
        <v/>
      </c>
      <c r="C559" s="0" t="str">
        <f aca="true" t="array" ref="C559:C559">IF(INDIRECT("SampleDetails!"&amp;K$1&amp;$I559)="","",INDIRECT("SampleDetails!"&amp;K$1&amp;$I559))</f>
        <v/>
      </c>
      <c r="D559" s="0" t="str">
        <f aca="true" t="array" ref="D559:D559">IF(INDIRECT("SampleDetails!"&amp;L$1&amp;$I559)="","",INDIRECT("SampleDetails!"&amp;L$1&amp;$I559))</f>
        <v/>
      </c>
      <c r="E559" s="0" t="str">
        <f aca="true" t="array" ref="E559:E559">IF(INDIRECT("SampleDetails!"&amp;M$1&amp;$I559)="","",INDIRECT("SampleDetails!"&amp;M$1&amp;$I559))</f>
        <v/>
      </c>
      <c r="F559" s="0" t="str">
        <f aca="true" t="array" ref="F559:F559">IF(INDIRECT("SampleDetails!"&amp;N$1&amp;$I559)="","",INDIRECT("SampleDetails!"&amp;N$1&amp;$I559))</f>
        <v/>
      </c>
      <c r="G559" s="0" t="str">
        <f aca="true" t="array" ref="G559:G559">IF(INDIRECT("SampleDetails!"&amp;O$1&amp;$I559)="","",INDIRECT("SampleDetails!"&amp;O$1&amp;$I559))</f>
        <v/>
      </c>
      <c r="H559" s="0" t="str">
        <f aca="true" t="array" ref="H559:H559">IF(INDIRECT("SampleDetails!"&amp;P$1&amp;$I559)="","",INDIRECT("SampleDetails!"&amp;P$1&amp;$I559))</f>
        <v/>
      </c>
      <c r="I559" s="0" t="n">
        <f aca="false">I558+1</f>
        <v>565</v>
      </c>
    </row>
    <row r="560" customFormat="false" ht="15.75" hidden="false" customHeight="true" outlineLevel="0" collapsed="false">
      <c r="B560" s="0" t="str">
        <f aca="true" t="array" ref="B560:B560">IF(INDIRECT("SampleDetails!"&amp;J$1&amp;$I560)="","",INDIRECT("SampleDetails!"&amp;J$1&amp;$I560))</f>
        <v/>
      </c>
      <c r="C560" s="0" t="str">
        <f aca="true" t="array" ref="C560:C560">IF(INDIRECT("SampleDetails!"&amp;K$1&amp;$I560)="","",INDIRECT("SampleDetails!"&amp;K$1&amp;$I560))</f>
        <v/>
      </c>
      <c r="D560" s="0" t="str">
        <f aca="true" t="array" ref="D560:D560">IF(INDIRECT("SampleDetails!"&amp;L$1&amp;$I560)="","",INDIRECT("SampleDetails!"&amp;L$1&amp;$I560))</f>
        <v/>
      </c>
      <c r="E560" s="0" t="str">
        <f aca="true" t="array" ref="E560:E560">IF(INDIRECT("SampleDetails!"&amp;M$1&amp;$I560)="","",INDIRECT("SampleDetails!"&amp;M$1&amp;$I560))</f>
        <v/>
      </c>
      <c r="F560" s="0" t="str">
        <f aca="true" t="array" ref="F560:F560">IF(INDIRECT("SampleDetails!"&amp;N$1&amp;$I560)="","",INDIRECT("SampleDetails!"&amp;N$1&amp;$I560))</f>
        <v/>
      </c>
      <c r="G560" s="0" t="str">
        <f aca="true" t="array" ref="G560:G560">IF(INDIRECT("SampleDetails!"&amp;O$1&amp;$I560)="","",INDIRECT("SampleDetails!"&amp;O$1&amp;$I560))</f>
        <v/>
      </c>
      <c r="H560" s="0" t="str">
        <f aca="true" t="array" ref="H560:H560">IF(INDIRECT("SampleDetails!"&amp;P$1&amp;$I560)="","",INDIRECT("SampleDetails!"&amp;P$1&amp;$I560))</f>
        <v/>
      </c>
      <c r="I560" s="0" t="n">
        <f aca="false">I559+1</f>
        <v>566</v>
      </c>
    </row>
    <row r="561" customFormat="false" ht="15.75" hidden="false" customHeight="true" outlineLevel="0" collapsed="false">
      <c r="B561" s="0" t="str">
        <f aca="true" t="array" ref="B561:B561">IF(INDIRECT("SampleDetails!"&amp;J$1&amp;$I561)="","",INDIRECT("SampleDetails!"&amp;J$1&amp;$I561))</f>
        <v/>
      </c>
      <c r="C561" s="0" t="str">
        <f aca="true" t="array" ref="C561:C561">IF(INDIRECT("SampleDetails!"&amp;K$1&amp;$I561)="","",INDIRECT("SampleDetails!"&amp;K$1&amp;$I561))</f>
        <v/>
      </c>
      <c r="D561" s="0" t="str">
        <f aca="true" t="array" ref="D561:D561">IF(INDIRECT("SampleDetails!"&amp;L$1&amp;$I561)="","",INDIRECT("SampleDetails!"&amp;L$1&amp;$I561))</f>
        <v/>
      </c>
      <c r="E561" s="0" t="str">
        <f aca="true" t="array" ref="E561:E561">IF(INDIRECT("SampleDetails!"&amp;M$1&amp;$I561)="","",INDIRECT("SampleDetails!"&amp;M$1&amp;$I561))</f>
        <v/>
      </c>
      <c r="F561" s="0" t="str">
        <f aca="true" t="array" ref="F561:F561">IF(INDIRECT("SampleDetails!"&amp;N$1&amp;$I561)="","",INDIRECT("SampleDetails!"&amp;N$1&amp;$I561))</f>
        <v/>
      </c>
      <c r="G561" s="0" t="str">
        <f aca="true" t="array" ref="G561:G561">IF(INDIRECT("SampleDetails!"&amp;O$1&amp;$I561)="","",INDIRECT("SampleDetails!"&amp;O$1&amp;$I561))</f>
        <v/>
      </c>
      <c r="H561" s="0" t="str">
        <f aca="true" t="array" ref="H561:H561">IF(INDIRECT("SampleDetails!"&amp;P$1&amp;$I561)="","",INDIRECT("SampleDetails!"&amp;P$1&amp;$I561))</f>
        <v/>
      </c>
      <c r="I561" s="0" t="n">
        <f aca="false">I560+1</f>
        <v>567</v>
      </c>
    </row>
    <row r="562" customFormat="false" ht="15.75" hidden="false" customHeight="true" outlineLevel="0" collapsed="false">
      <c r="B562" s="0" t="str">
        <f aca="true" t="array" ref="B562:B562">IF(INDIRECT("SampleDetails!"&amp;J$1&amp;$I562)="","",INDIRECT("SampleDetails!"&amp;J$1&amp;$I562))</f>
        <v/>
      </c>
      <c r="C562" s="0" t="str">
        <f aca="true" t="array" ref="C562:C562">IF(INDIRECT("SampleDetails!"&amp;K$1&amp;$I562)="","",INDIRECT("SampleDetails!"&amp;K$1&amp;$I562))</f>
        <v/>
      </c>
      <c r="D562" s="0" t="str">
        <f aca="true" t="array" ref="D562:D562">IF(INDIRECT("SampleDetails!"&amp;L$1&amp;$I562)="","",INDIRECT("SampleDetails!"&amp;L$1&amp;$I562))</f>
        <v/>
      </c>
      <c r="E562" s="0" t="str">
        <f aca="true" t="array" ref="E562:E562">IF(INDIRECT("SampleDetails!"&amp;M$1&amp;$I562)="","",INDIRECT("SampleDetails!"&amp;M$1&amp;$I562))</f>
        <v/>
      </c>
      <c r="F562" s="0" t="str">
        <f aca="true" t="array" ref="F562:F562">IF(INDIRECT("SampleDetails!"&amp;N$1&amp;$I562)="","",INDIRECT("SampleDetails!"&amp;N$1&amp;$I562))</f>
        <v/>
      </c>
      <c r="G562" s="0" t="str">
        <f aca="true" t="array" ref="G562:G562">IF(INDIRECT("SampleDetails!"&amp;O$1&amp;$I562)="","",INDIRECT("SampleDetails!"&amp;O$1&amp;$I562))</f>
        <v/>
      </c>
      <c r="H562" s="0" t="str">
        <f aca="true" t="array" ref="H562:H562">IF(INDIRECT("SampleDetails!"&amp;P$1&amp;$I562)="","",INDIRECT("SampleDetails!"&amp;P$1&amp;$I562))</f>
        <v/>
      </c>
      <c r="I562" s="0" t="n">
        <f aca="false">I561+1</f>
        <v>568</v>
      </c>
    </row>
    <row r="563" customFormat="false" ht="15.75" hidden="false" customHeight="true" outlineLevel="0" collapsed="false">
      <c r="B563" s="0" t="str">
        <f aca="true" t="array" ref="B563:B563">IF(INDIRECT("SampleDetails!"&amp;J$1&amp;$I563)="","",INDIRECT("SampleDetails!"&amp;J$1&amp;$I563))</f>
        <v/>
      </c>
      <c r="C563" s="0" t="str">
        <f aca="true" t="array" ref="C563:C563">IF(INDIRECT("SampleDetails!"&amp;K$1&amp;$I563)="","",INDIRECT("SampleDetails!"&amp;K$1&amp;$I563))</f>
        <v/>
      </c>
      <c r="D563" s="0" t="str">
        <f aca="true" t="array" ref="D563:D563">IF(INDIRECT("SampleDetails!"&amp;L$1&amp;$I563)="","",INDIRECT("SampleDetails!"&amp;L$1&amp;$I563))</f>
        <v/>
      </c>
      <c r="E563" s="0" t="str">
        <f aca="true" t="array" ref="E563:E563">IF(INDIRECT("SampleDetails!"&amp;M$1&amp;$I563)="","",INDIRECT("SampleDetails!"&amp;M$1&amp;$I563))</f>
        <v/>
      </c>
      <c r="F563" s="0" t="str">
        <f aca="true" t="array" ref="F563:F563">IF(INDIRECT("SampleDetails!"&amp;N$1&amp;$I563)="","",INDIRECT("SampleDetails!"&amp;N$1&amp;$I563))</f>
        <v/>
      </c>
      <c r="G563" s="0" t="str">
        <f aca="true" t="array" ref="G563:G563">IF(INDIRECT("SampleDetails!"&amp;O$1&amp;$I563)="","",INDIRECT("SampleDetails!"&amp;O$1&amp;$I563))</f>
        <v/>
      </c>
      <c r="H563" s="0" t="str">
        <f aca="true" t="array" ref="H563:H563">IF(INDIRECT("SampleDetails!"&amp;P$1&amp;$I563)="","",INDIRECT("SampleDetails!"&amp;P$1&amp;$I563))</f>
        <v/>
      </c>
      <c r="I563" s="0" t="n">
        <f aca="false">I562+1</f>
        <v>569</v>
      </c>
    </row>
    <row r="564" customFormat="false" ht="15.75" hidden="false" customHeight="true" outlineLevel="0" collapsed="false">
      <c r="B564" s="0" t="str">
        <f aca="true" t="array" ref="B564:B564">IF(INDIRECT("SampleDetails!"&amp;J$1&amp;$I564)="","",INDIRECT("SampleDetails!"&amp;J$1&amp;$I564))</f>
        <v/>
      </c>
      <c r="C564" s="0" t="str">
        <f aca="true" t="array" ref="C564:C564">IF(INDIRECT("SampleDetails!"&amp;K$1&amp;$I564)="","",INDIRECT("SampleDetails!"&amp;K$1&amp;$I564))</f>
        <v/>
      </c>
      <c r="D564" s="0" t="str">
        <f aca="true" t="array" ref="D564:D564">IF(INDIRECT("SampleDetails!"&amp;L$1&amp;$I564)="","",INDIRECT("SampleDetails!"&amp;L$1&amp;$I564))</f>
        <v/>
      </c>
      <c r="E564" s="0" t="str">
        <f aca="true" t="array" ref="E564:E564">IF(INDIRECT("SampleDetails!"&amp;M$1&amp;$I564)="","",INDIRECT("SampleDetails!"&amp;M$1&amp;$I564))</f>
        <v/>
      </c>
      <c r="F564" s="0" t="str">
        <f aca="true" t="array" ref="F564:F564">IF(INDIRECT("SampleDetails!"&amp;N$1&amp;$I564)="","",INDIRECT("SampleDetails!"&amp;N$1&amp;$I564))</f>
        <v/>
      </c>
      <c r="G564" s="0" t="str">
        <f aca="true" t="array" ref="G564:G564">IF(INDIRECT("SampleDetails!"&amp;O$1&amp;$I564)="","",INDIRECT("SampleDetails!"&amp;O$1&amp;$I564))</f>
        <v/>
      </c>
      <c r="H564" s="0" t="str">
        <f aca="true" t="array" ref="H564:H564">IF(INDIRECT("SampleDetails!"&amp;P$1&amp;$I564)="","",INDIRECT("SampleDetails!"&amp;P$1&amp;$I564))</f>
        <v/>
      </c>
      <c r="I564" s="0" t="n">
        <f aca="false">I563+1</f>
        <v>570</v>
      </c>
    </row>
    <row r="565" customFormat="false" ht="15.75" hidden="false" customHeight="true" outlineLevel="0" collapsed="false">
      <c r="B565" s="0" t="str">
        <f aca="true" t="array" ref="B565:B565">IF(INDIRECT("SampleDetails!"&amp;J$1&amp;$I565)="","",INDIRECT("SampleDetails!"&amp;J$1&amp;$I565))</f>
        <v/>
      </c>
      <c r="C565" s="0" t="str">
        <f aca="true" t="array" ref="C565:C565">IF(INDIRECT("SampleDetails!"&amp;K$1&amp;$I565)="","",INDIRECT("SampleDetails!"&amp;K$1&amp;$I565))</f>
        <v/>
      </c>
      <c r="D565" s="0" t="str">
        <f aca="true" t="array" ref="D565:D565">IF(INDIRECT("SampleDetails!"&amp;L$1&amp;$I565)="","",INDIRECT("SampleDetails!"&amp;L$1&amp;$I565))</f>
        <v/>
      </c>
      <c r="E565" s="0" t="str">
        <f aca="true" t="array" ref="E565:E565">IF(INDIRECT("SampleDetails!"&amp;M$1&amp;$I565)="","",INDIRECT("SampleDetails!"&amp;M$1&amp;$I565))</f>
        <v/>
      </c>
      <c r="F565" s="0" t="str">
        <f aca="true" t="array" ref="F565:F565">IF(INDIRECT("SampleDetails!"&amp;N$1&amp;$I565)="","",INDIRECT("SampleDetails!"&amp;N$1&amp;$I565))</f>
        <v/>
      </c>
      <c r="G565" s="0" t="str">
        <f aca="true" t="array" ref="G565:G565">IF(INDIRECT("SampleDetails!"&amp;O$1&amp;$I565)="","",INDIRECT("SampleDetails!"&amp;O$1&amp;$I565))</f>
        <v/>
      </c>
      <c r="H565" s="0" t="str">
        <f aca="true" t="array" ref="H565:H565">IF(INDIRECT("SampleDetails!"&amp;P$1&amp;$I565)="","",INDIRECT("SampleDetails!"&amp;P$1&amp;$I565))</f>
        <v/>
      </c>
      <c r="I565" s="0" t="n">
        <f aca="false">I564+1</f>
        <v>571</v>
      </c>
    </row>
    <row r="566" customFormat="false" ht="15.75" hidden="false" customHeight="true" outlineLevel="0" collapsed="false">
      <c r="B566" s="0" t="str">
        <f aca="true" t="array" ref="B566:B566">IF(INDIRECT("SampleDetails!"&amp;J$1&amp;$I566)="","",INDIRECT("SampleDetails!"&amp;J$1&amp;$I566))</f>
        <v/>
      </c>
      <c r="C566" s="0" t="str">
        <f aca="true" t="array" ref="C566:C566">IF(INDIRECT("SampleDetails!"&amp;K$1&amp;$I566)="","",INDIRECT("SampleDetails!"&amp;K$1&amp;$I566))</f>
        <v/>
      </c>
      <c r="D566" s="0" t="str">
        <f aca="true" t="array" ref="D566:D566">IF(INDIRECT("SampleDetails!"&amp;L$1&amp;$I566)="","",INDIRECT("SampleDetails!"&amp;L$1&amp;$I566))</f>
        <v/>
      </c>
      <c r="E566" s="0" t="str">
        <f aca="true" t="array" ref="E566:E566">IF(INDIRECT("SampleDetails!"&amp;M$1&amp;$I566)="","",INDIRECT("SampleDetails!"&amp;M$1&amp;$I566))</f>
        <v/>
      </c>
      <c r="F566" s="0" t="str">
        <f aca="true" t="array" ref="F566:F566">IF(INDIRECT("SampleDetails!"&amp;N$1&amp;$I566)="","",INDIRECT("SampleDetails!"&amp;N$1&amp;$I566))</f>
        <v/>
      </c>
      <c r="G566" s="0" t="str">
        <f aca="true" t="array" ref="G566:G566">IF(INDIRECT("SampleDetails!"&amp;O$1&amp;$I566)="","",INDIRECT("SampleDetails!"&amp;O$1&amp;$I566))</f>
        <v/>
      </c>
      <c r="H566" s="0" t="str">
        <f aca="true" t="array" ref="H566:H566">IF(INDIRECT("SampleDetails!"&amp;P$1&amp;$I566)="","",INDIRECT("SampleDetails!"&amp;P$1&amp;$I566))</f>
        <v/>
      </c>
      <c r="I566" s="0" t="n">
        <f aca="false">I565+1</f>
        <v>572</v>
      </c>
    </row>
    <row r="567" customFormat="false" ht="15.75" hidden="false" customHeight="true" outlineLevel="0" collapsed="false">
      <c r="B567" s="0" t="str">
        <f aca="true" t="array" ref="B567:B567">IF(INDIRECT("SampleDetails!"&amp;J$1&amp;$I567)="","",INDIRECT("SampleDetails!"&amp;J$1&amp;$I567))</f>
        <v/>
      </c>
      <c r="C567" s="0" t="str">
        <f aca="true" t="array" ref="C567:C567">IF(INDIRECT("SampleDetails!"&amp;K$1&amp;$I567)="","",INDIRECT("SampleDetails!"&amp;K$1&amp;$I567))</f>
        <v/>
      </c>
      <c r="D567" s="0" t="str">
        <f aca="true" t="array" ref="D567:D567">IF(INDIRECT("SampleDetails!"&amp;L$1&amp;$I567)="","",INDIRECT("SampleDetails!"&amp;L$1&amp;$I567))</f>
        <v/>
      </c>
      <c r="E567" s="0" t="str">
        <f aca="true" t="array" ref="E567:E567">IF(INDIRECT("SampleDetails!"&amp;M$1&amp;$I567)="","",INDIRECT("SampleDetails!"&amp;M$1&amp;$I567))</f>
        <v/>
      </c>
      <c r="F567" s="0" t="str">
        <f aca="true" t="array" ref="F567:F567">IF(INDIRECT("SampleDetails!"&amp;N$1&amp;$I567)="","",INDIRECT("SampleDetails!"&amp;N$1&amp;$I567))</f>
        <v/>
      </c>
      <c r="G567" s="0" t="str">
        <f aca="true" t="array" ref="G567:G567">IF(INDIRECT("SampleDetails!"&amp;O$1&amp;$I567)="","",INDIRECT("SampleDetails!"&amp;O$1&amp;$I567))</f>
        <v/>
      </c>
      <c r="H567" s="0" t="str">
        <f aca="true" t="array" ref="H567:H567">IF(INDIRECT("SampleDetails!"&amp;P$1&amp;$I567)="","",INDIRECT("SampleDetails!"&amp;P$1&amp;$I567))</f>
        <v/>
      </c>
      <c r="I567" s="0" t="n">
        <f aca="false">I566+1</f>
        <v>573</v>
      </c>
    </row>
    <row r="568" customFormat="false" ht="15.75" hidden="false" customHeight="true" outlineLevel="0" collapsed="false">
      <c r="B568" s="0" t="str">
        <f aca="true" t="array" ref="B568:B568">IF(INDIRECT("SampleDetails!"&amp;J$1&amp;$I568)="","",INDIRECT("SampleDetails!"&amp;J$1&amp;$I568))</f>
        <v/>
      </c>
      <c r="C568" s="0" t="str">
        <f aca="true" t="array" ref="C568:C568">IF(INDIRECT("SampleDetails!"&amp;K$1&amp;$I568)="","",INDIRECT("SampleDetails!"&amp;K$1&amp;$I568))</f>
        <v/>
      </c>
      <c r="D568" s="0" t="str">
        <f aca="true" t="array" ref="D568:D568">IF(INDIRECT("SampleDetails!"&amp;L$1&amp;$I568)="","",INDIRECT("SampleDetails!"&amp;L$1&amp;$I568))</f>
        <v/>
      </c>
      <c r="E568" s="0" t="str">
        <f aca="true" t="array" ref="E568:E568">IF(INDIRECT("SampleDetails!"&amp;M$1&amp;$I568)="","",INDIRECT("SampleDetails!"&amp;M$1&amp;$I568))</f>
        <v/>
      </c>
      <c r="F568" s="0" t="str">
        <f aca="true" t="array" ref="F568:F568">IF(INDIRECT("SampleDetails!"&amp;N$1&amp;$I568)="","",INDIRECT("SampleDetails!"&amp;N$1&amp;$I568))</f>
        <v/>
      </c>
      <c r="G568" s="0" t="str">
        <f aca="true" t="array" ref="G568:G568">IF(INDIRECT("SampleDetails!"&amp;O$1&amp;$I568)="","",INDIRECT("SampleDetails!"&amp;O$1&amp;$I568))</f>
        <v/>
      </c>
      <c r="H568" s="0" t="str">
        <f aca="true" t="array" ref="H568:H568">IF(INDIRECT("SampleDetails!"&amp;P$1&amp;$I568)="","",INDIRECT("SampleDetails!"&amp;P$1&amp;$I568))</f>
        <v/>
      </c>
      <c r="I568" s="0" t="n">
        <f aca="false">I567+1</f>
        <v>574</v>
      </c>
    </row>
    <row r="569" customFormat="false" ht="15.75" hidden="false" customHeight="true" outlineLevel="0" collapsed="false">
      <c r="B569" s="0" t="str">
        <f aca="true" t="array" ref="B569:B569">IF(INDIRECT("SampleDetails!"&amp;J$1&amp;$I569)="","",INDIRECT("SampleDetails!"&amp;J$1&amp;$I569))</f>
        <v/>
      </c>
      <c r="C569" s="0" t="str">
        <f aca="true" t="array" ref="C569:C569">IF(INDIRECT("SampleDetails!"&amp;K$1&amp;$I569)="","",INDIRECT("SampleDetails!"&amp;K$1&amp;$I569))</f>
        <v/>
      </c>
      <c r="D569" s="0" t="str">
        <f aca="true" t="array" ref="D569:D569">IF(INDIRECT("SampleDetails!"&amp;L$1&amp;$I569)="","",INDIRECT("SampleDetails!"&amp;L$1&amp;$I569))</f>
        <v/>
      </c>
      <c r="E569" s="0" t="str">
        <f aca="true" t="array" ref="E569:E569">IF(INDIRECT("SampleDetails!"&amp;M$1&amp;$I569)="","",INDIRECT("SampleDetails!"&amp;M$1&amp;$I569))</f>
        <v/>
      </c>
      <c r="F569" s="0" t="str">
        <f aca="true" t="array" ref="F569:F569">IF(INDIRECT("SampleDetails!"&amp;N$1&amp;$I569)="","",INDIRECT("SampleDetails!"&amp;N$1&amp;$I569))</f>
        <v/>
      </c>
      <c r="G569" s="0" t="str">
        <f aca="true" t="array" ref="G569:G569">IF(INDIRECT("SampleDetails!"&amp;O$1&amp;$I569)="","",INDIRECT("SampleDetails!"&amp;O$1&amp;$I569))</f>
        <v/>
      </c>
      <c r="H569" s="0" t="str">
        <f aca="true" t="array" ref="H569:H569">IF(INDIRECT("SampleDetails!"&amp;P$1&amp;$I569)="","",INDIRECT("SampleDetails!"&amp;P$1&amp;$I569))</f>
        <v/>
      </c>
      <c r="I569" s="0" t="n">
        <f aca="false">I568+1</f>
        <v>575</v>
      </c>
    </row>
    <row r="570" customFormat="false" ht="15.75" hidden="false" customHeight="true" outlineLevel="0" collapsed="false">
      <c r="B570" s="0" t="str">
        <f aca="true" t="array" ref="B570:B570">IF(INDIRECT("SampleDetails!"&amp;J$1&amp;$I570)="","",INDIRECT("SampleDetails!"&amp;J$1&amp;$I570))</f>
        <v/>
      </c>
      <c r="C570" s="0" t="str">
        <f aca="true" t="array" ref="C570:C570">IF(INDIRECT("SampleDetails!"&amp;K$1&amp;$I570)="","",INDIRECT("SampleDetails!"&amp;K$1&amp;$I570))</f>
        <v/>
      </c>
      <c r="D570" s="0" t="str">
        <f aca="true" t="array" ref="D570:D570">IF(INDIRECT("SampleDetails!"&amp;L$1&amp;$I570)="","",INDIRECT("SampleDetails!"&amp;L$1&amp;$I570))</f>
        <v/>
      </c>
      <c r="E570" s="0" t="str">
        <f aca="true" t="array" ref="E570:E570">IF(INDIRECT("SampleDetails!"&amp;M$1&amp;$I570)="","",INDIRECT("SampleDetails!"&amp;M$1&amp;$I570))</f>
        <v/>
      </c>
      <c r="F570" s="0" t="str">
        <f aca="true" t="array" ref="F570:F570">IF(INDIRECT("SampleDetails!"&amp;N$1&amp;$I570)="","",INDIRECT("SampleDetails!"&amp;N$1&amp;$I570))</f>
        <v/>
      </c>
      <c r="G570" s="0" t="str">
        <f aca="true" t="array" ref="G570:G570">IF(INDIRECT("SampleDetails!"&amp;O$1&amp;$I570)="","",INDIRECT("SampleDetails!"&amp;O$1&amp;$I570))</f>
        <v/>
      </c>
      <c r="H570" s="0" t="str">
        <f aca="true" t="array" ref="H570:H570">IF(INDIRECT("SampleDetails!"&amp;P$1&amp;$I570)="","",INDIRECT("SampleDetails!"&amp;P$1&amp;$I570))</f>
        <v/>
      </c>
      <c r="I570" s="0" t="n">
        <f aca="false">I569+1</f>
        <v>576</v>
      </c>
    </row>
    <row r="571" customFormat="false" ht="15.75" hidden="false" customHeight="true" outlineLevel="0" collapsed="false">
      <c r="B571" s="0" t="str">
        <f aca="true" t="array" ref="B571:B571">IF(INDIRECT("SampleDetails!"&amp;J$1&amp;$I571)="","",INDIRECT("SampleDetails!"&amp;J$1&amp;$I571))</f>
        <v/>
      </c>
      <c r="C571" s="0" t="str">
        <f aca="true" t="array" ref="C571:C571">IF(INDIRECT("SampleDetails!"&amp;K$1&amp;$I571)="","",INDIRECT("SampleDetails!"&amp;K$1&amp;$I571))</f>
        <v/>
      </c>
      <c r="D571" s="0" t="str">
        <f aca="true" t="array" ref="D571:D571">IF(INDIRECT("SampleDetails!"&amp;L$1&amp;$I571)="","",INDIRECT("SampleDetails!"&amp;L$1&amp;$I571))</f>
        <v/>
      </c>
      <c r="E571" s="0" t="str">
        <f aca="true" t="array" ref="E571:E571">IF(INDIRECT("SampleDetails!"&amp;M$1&amp;$I571)="","",INDIRECT("SampleDetails!"&amp;M$1&amp;$I571))</f>
        <v/>
      </c>
      <c r="F571" s="0" t="str">
        <f aca="true" t="array" ref="F571:F571">IF(INDIRECT("SampleDetails!"&amp;N$1&amp;$I571)="","",INDIRECT("SampleDetails!"&amp;N$1&amp;$I571))</f>
        <v/>
      </c>
      <c r="G571" s="0" t="str">
        <f aca="true" t="array" ref="G571:G571">IF(INDIRECT("SampleDetails!"&amp;O$1&amp;$I571)="","",INDIRECT("SampleDetails!"&amp;O$1&amp;$I571))</f>
        <v/>
      </c>
      <c r="H571" s="0" t="str">
        <f aca="true" t="array" ref="H571:H571">IF(INDIRECT("SampleDetails!"&amp;P$1&amp;$I571)="","",INDIRECT("SampleDetails!"&amp;P$1&amp;$I571))</f>
        <v/>
      </c>
      <c r="I571" s="0" t="n">
        <f aca="false">I570+1</f>
        <v>577</v>
      </c>
    </row>
    <row r="572" customFormat="false" ht="15.75" hidden="false" customHeight="true" outlineLevel="0" collapsed="false">
      <c r="B572" s="0" t="str">
        <f aca="true" t="array" ref="B572:B572">IF(INDIRECT("SampleDetails!"&amp;J$1&amp;$I572)="","",INDIRECT("SampleDetails!"&amp;J$1&amp;$I572))</f>
        <v/>
      </c>
      <c r="C572" s="0" t="str">
        <f aca="true" t="array" ref="C572:C572">IF(INDIRECT("SampleDetails!"&amp;K$1&amp;$I572)="","",INDIRECT("SampleDetails!"&amp;K$1&amp;$I572))</f>
        <v/>
      </c>
      <c r="D572" s="0" t="str">
        <f aca="true" t="array" ref="D572:D572">IF(INDIRECT("SampleDetails!"&amp;L$1&amp;$I572)="","",INDIRECT("SampleDetails!"&amp;L$1&amp;$I572))</f>
        <v/>
      </c>
      <c r="E572" s="0" t="str">
        <f aca="true" t="array" ref="E572:E572">IF(INDIRECT("SampleDetails!"&amp;M$1&amp;$I572)="","",INDIRECT("SampleDetails!"&amp;M$1&amp;$I572))</f>
        <v/>
      </c>
      <c r="F572" s="0" t="str">
        <f aca="true" t="array" ref="F572:F572">IF(INDIRECT("SampleDetails!"&amp;N$1&amp;$I572)="","",INDIRECT("SampleDetails!"&amp;N$1&amp;$I572))</f>
        <v/>
      </c>
      <c r="G572" s="0" t="str">
        <f aca="true" t="array" ref="G572:G572">IF(INDIRECT("SampleDetails!"&amp;O$1&amp;$I572)="","",INDIRECT("SampleDetails!"&amp;O$1&amp;$I572))</f>
        <v/>
      </c>
      <c r="H572" s="0" t="str">
        <f aca="true" t="array" ref="H572:H572">IF(INDIRECT("SampleDetails!"&amp;P$1&amp;$I572)="","",INDIRECT("SampleDetails!"&amp;P$1&amp;$I572))</f>
        <v/>
      </c>
      <c r="I572" s="0" t="n">
        <f aca="false">I571+1</f>
        <v>578</v>
      </c>
    </row>
    <row r="573" customFormat="false" ht="15.75" hidden="false" customHeight="true" outlineLevel="0" collapsed="false">
      <c r="B573" s="0" t="str">
        <f aca="true" t="array" ref="B573:B573">IF(INDIRECT("SampleDetails!"&amp;J$1&amp;$I573)="","",INDIRECT("SampleDetails!"&amp;J$1&amp;$I573))</f>
        <v/>
      </c>
      <c r="C573" s="0" t="str">
        <f aca="true" t="array" ref="C573:C573">IF(INDIRECT("SampleDetails!"&amp;K$1&amp;$I573)="","",INDIRECT("SampleDetails!"&amp;K$1&amp;$I573))</f>
        <v/>
      </c>
      <c r="D573" s="0" t="str">
        <f aca="true" t="array" ref="D573:D573">IF(INDIRECT("SampleDetails!"&amp;L$1&amp;$I573)="","",INDIRECT("SampleDetails!"&amp;L$1&amp;$I573))</f>
        <v/>
      </c>
      <c r="E573" s="0" t="str">
        <f aca="true" t="array" ref="E573:E573">IF(INDIRECT("SampleDetails!"&amp;M$1&amp;$I573)="","",INDIRECT("SampleDetails!"&amp;M$1&amp;$I573))</f>
        <v/>
      </c>
      <c r="F573" s="0" t="str">
        <f aca="true" t="array" ref="F573:F573">IF(INDIRECT("SampleDetails!"&amp;N$1&amp;$I573)="","",INDIRECT("SampleDetails!"&amp;N$1&amp;$I573))</f>
        <v/>
      </c>
      <c r="G573" s="0" t="str">
        <f aca="true" t="array" ref="G573:G573">IF(INDIRECT("SampleDetails!"&amp;O$1&amp;$I573)="","",INDIRECT("SampleDetails!"&amp;O$1&amp;$I573))</f>
        <v/>
      </c>
      <c r="H573" s="0" t="str">
        <f aca="true" t="array" ref="H573:H573">IF(INDIRECT("SampleDetails!"&amp;P$1&amp;$I573)="","",INDIRECT("SampleDetails!"&amp;P$1&amp;$I573))</f>
        <v/>
      </c>
      <c r="I573" s="0" t="n">
        <f aca="false">I572+1</f>
        <v>579</v>
      </c>
    </row>
    <row r="574" customFormat="false" ht="15.75" hidden="false" customHeight="true" outlineLevel="0" collapsed="false">
      <c r="B574" s="0" t="str">
        <f aca="true" t="array" ref="B574:B574">IF(INDIRECT("SampleDetails!"&amp;J$1&amp;$I574)="","",INDIRECT("SampleDetails!"&amp;J$1&amp;$I574))</f>
        <v/>
      </c>
      <c r="C574" s="0" t="str">
        <f aca="true" t="array" ref="C574:C574">IF(INDIRECT("SampleDetails!"&amp;K$1&amp;$I574)="","",INDIRECT("SampleDetails!"&amp;K$1&amp;$I574))</f>
        <v/>
      </c>
      <c r="D574" s="0" t="str">
        <f aca="true" t="array" ref="D574:D574">IF(INDIRECT("SampleDetails!"&amp;L$1&amp;$I574)="","",INDIRECT("SampleDetails!"&amp;L$1&amp;$I574))</f>
        <v/>
      </c>
      <c r="E574" s="0" t="str">
        <f aca="true" t="array" ref="E574:E574">IF(INDIRECT("SampleDetails!"&amp;M$1&amp;$I574)="","",INDIRECT("SampleDetails!"&amp;M$1&amp;$I574))</f>
        <v/>
      </c>
      <c r="F574" s="0" t="str">
        <f aca="true" t="array" ref="F574:F574">IF(INDIRECT("SampleDetails!"&amp;N$1&amp;$I574)="","",INDIRECT("SampleDetails!"&amp;N$1&amp;$I574))</f>
        <v/>
      </c>
      <c r="G574" s="0" t="str">
        <f aca="true" t="array" ref="G574:G574">IF(INDIRECT("SampleDetails!"&amp;O$1&amp;$I574)="","",INDIRECT("SampleDetails!"&amp;O$1&amp;$I574))</f>
        <v/>
      </c>
      <c r="H574" s="0" t="str">
        <f aca="true" t="array" ref="H574:H574">IF(INDIRECT("SampleDetails!"&amp;P$1&amp;$I574)="","",INDIRECT("SampleDetails!"&amp;P$1&amp;$I574))</f>
        <v/>
      </c>
      <c r="I574" s="0" t="n">
        <f aca="false">I573+1</f>
        <v>580</v>
      </c>
    </row>
    <row r="575" customFormat="false" ht="15.75" hidden="false" customHeight="true" outlineLevel="0" collapsed="false">
      <c r="B575" s="0" t="str">
        <f aca="true" t="array" ref="B575:B575">IF(INDIRECT("SampleDetails!"&amp;J$1&amp;$I575)="","",INDIRECT("SampleDetails!"&amp;J$1&amp;$I575))</f>
        <v/>
      </c>
      <c r="C575" s="0" t="str">
        <f aca="true" t="array" ref="C575:C575">IF(INDIRECT("SampleDetails!"&amp;K$1&amp;$I575)="","",INDIRECT("SampleDetails!"&amp;K$1&amp;$I575))</f>
        <v/>
      </c>
      <c r="D575" s="0" t="str">
        <f aca="true" t="array" ref="D575:D575">IF(INDIRECT("SampleDetails!"&amp;L$1&amp;$I575)="","",INDIRECT("SampleDetails!"&amp;L$1&amp;$I575))</f>
        <v/>
      </c>
      <c r="E575" s="0" t="str">
        <f aca="true" t="array" ref="E575:E575">IF(INDIRECT("SampleDetails!"&amp;M$1&amp;$I575)="","",INDIRECT("SampleDetails!"&amp;M$1&amp;$I575))</f>
        <v/>
      </c>
      <c r="F575" s="0" t="str">
        <f aca="true" t="array" ref="F575:F575">IF(INDIRECT("SampleDetails!"&amp;N$1&amp;$I575)="","",INDIRECT("SampleDetails!"&amp;N$1&amp;$I575))</f>
        <v/>
      </c>
      <c r="G575" s="0" t="str">
        <f aca="true" t="array" ref="G575:G575">IF(INDIRECT("SampleDetails!"&amp;O$1&amp;$I575)="","",INDIRECT("SampleDetails!"&amp;O$1&amp;$I575))</f>
        <v/>
      </c>
      <c r="H575" s="0" t="str">
        <f aca="true" t="array" ref="H575:H575">IF(INDIRECT("SampleDetails!"&amp;P$1&amp;$I575)="","",INDIRECT("SampleDetails!"&amp;P$1&amp;$I575))</f>
        <v/>
      </c>
      <c r="I575" s="0" t="n">
        <f aca="false">I574+1</f>
        <v>581</v>
      </c>
    </row>
    <row r="576" customFormat="false" ht="15.75" hidden="false" customHeight="true" outlineLevel="0" collapsed="false">
      <c r="B576" s="0" t="str">
        <f aca="true" t="array" ref="B576:B576">IF(INDIRECT("SampleDetails!"&amp;J$1&amp;$I576)="","",INDIRECT("SampleDetails!"&amp;J$1&amp;$I576))</f>
        <v/>
      </c>
      <c r="C576" s="0" t="str">
        <f aca="true" t="array" ref="C576:C576">IF(INDIRECT("SampleDetails!"&amp;K$1&amp;$I576)="","",INDIRECT("SampleDetails!"&amp;K$1&amp;$I576))</f>
        <v/>
      </c>
      <c r="D576" s="0" t="str">
        <f aca="true" t="array" ref="D576:D576">IF(INDIRECT("SampleDetails!"&amp;L$1&amp;$I576)="","",INDIRECT("SampleDetails!"&amp;L$1&amp;$I576))</f>
        <v/>
      </c>
      <c r="E576" s="0" t="str">
        <f aca="true" t="array" ref="E576:E576">IF(INDIRECT("SampleDetails!"&amp;M$1&amp;$I576)="","",INDIRECT("SampleDetails!"&amp;M$1&amp;$I576))</f>
        <v/>
      </c>
      <c r="F576" s="0" t="str">
        <f aca="true" t="array" ref="F576:F576">IF(INDIRECT("SampleDetails!"&amp;N$1&amp;$I576)="","",INDIRECT("SampleDetails!"&amp;N$1&amp;$I576))</f>
        <v/>
      </c>
      <c r="G576" s="0" t="str">
        <f aca="true" t="array" ref="G576:G576">IF(INDIRECT("SampleDetails!"&amp;O$1&amp;$I576)="","",INDIRECT("SampleDetails!"&amp;O$1&amp;$I576))</f>
        <v/>
      </c>
      <c r="H576" s="0" t="str">
        <f aca="true" t="array" ref="H576:H576">IF(INDIRECT("SampleDetails!"&amp;P$1&amp;$I576)="","",INDIRECT("SampleDetails!"&amp;P$1&amp;$I576))</f>
        <v/>
      </c>
      <c r="I576" s="0" t="n">
        <f aca="false">I575+1</f>
        <v>582</v>
      </c>
    </row>
    <row r="577" customFormat="false" ht="15.75" hidden="false" customHeight="true" outlineLevel="0" collapsed="false">
      <c r="B577" s="0" t="str">
        <f aca="true" t="array" ref="B577:B577">IF(INDIRECT("SampleDetails!"&amp;J$1&amp;$I577)="","",INDIRECT("SampleDetails!"&amp;J$1&amp;$I577))</f>
        <v/>
      </c>
      <c r="C577" s="0" t="str">
        <f aca="true" t="array" ref="C577:C577">IF(INDIRECT("SampleDetails!"&amp;K$1&amp;$I577)="","",INDIRECT("SampleDetails!"&amp;K$1&amp;$I577))</f>
        <v/>
      </c>
      <c r="D577" s="0" t="str">
        <f aca="true" t="array" ref="D577:D577">IF(INDIRECT("SampleDetails!"&amp;L$1&amp;$I577)="","",INDIRECT("SampleDetails!"&amp;L$1&amp;$I577))</f>
        <v/>
      </c>
      <c r="E577" s="0" t="str">
        <f aca="true" t="array" ref="E577:E577">IF(INDIRECT("SampleDetails!"&amp;M$1&amp;$I577)="","",INDIRECT("SampleDetails!"&amp;M$1&amp;$I577))</f>
        <v/>
      </c>
      <c r="F577" s="0" t="str">
        <f aca="true" t="array" ref="F577:F577">IF(INDIRECT("SampleDetails!"&amp;N$1&amp;$I577)="","",INDIRECT("SampleDetails!"&amp;N$1&amp;$I577))</f>
        <v/>
      </c>
      <c r="G577" s="0" t="str">
        <f aca="true" t="array" ref="G577:G577">IF(INDIRECT("SampleDetails!"&amp;O$1&amp;$I577)="","",INDIRECT("SampleDetails!"&amp;O$1&amp;$I577))</f>
        <v/>
      </c>
      <c r="H577" s="0" t="str">
        <f aca="true" t="array" ref="H577:H577">IF(INDIRECT("SampleDetails!"&amp;P$1&amp;$I577)="","",INDIRECT("SampleDetails!"&amp;P$1&amp;$I577))</f>
        <v/>
      </c>
      <c r="I577" s="0" t="n">
        <f aca="false">I576+1</f>
        <v>583</v>
      </c>
    </row>
    <row r="578" customFormat="false" ht="15.75" hidden="false" customHeight="true" outlineLevel="0" collapsed="false">
      <c r="B578" s="0" t="str">
        <f aca="true" t="array" ref="B578:B578">IF(INDIRECT("SampleDetails!"&amp;J$1&amp;$I578)="","",INDIRECT("SampleDetails!"&amp;J$1&amp;$I578))</f>
        <v/>
      </c>
      <c r="C578" s="0" t="str">
        <f aca="true" t="array" ref="C578:C578">IF(INDIRECT("SampleDetails!"&amp;K$1&amp;$I578)="","",INDIRECT("SampleDetails!"&amp;K$1&amp;$I578))</f>
        <v/>
      </c>
      <c r="D578" s="0" t="str">
        <f aca="true" t="array" ref="D578:D578">IF(INDIRECT("SampleDetails!"&amp;L$1&amp;$I578)="","",INDIRECT("SampleDetails!"&amp;L$1&amp;$I578))</f>
        <v/>
      </c>
      <c r="E578" s="0" t="str">
        <f aca="true" t="array" ref="E578:E578">IF(INDIRECT("SampleDetails!"&amp;M$1&amp;$I578)="","",INDIRECT("SampleDetails!"&amp;M$1&amp;$I578))</f>
        <v/>
      </c>
      <c r="F578" s="0" t="str">
        <f aca="true" t="array" ref="F578:F578">IF(INDIRECT("SampleDetails!"&amp;N$1&amp;$I578)="","",INDIRECT("SampleDetails!"&amp;N$1&amp;$I578))</f>
        <v/>
      </c>
      <c r="G578" s="0" t="str">
        <f aca="true" t="array" ref="G578:G578">IF(INDIRECT("SampleDetails!"&amp;O$1&amp;$I578)="","",INDIRECT("SampleDetails!"&amp;O$1&amp;$I578))</f>
        <v/>
      </c>
      <c r="H578" s="0" t="str">
        <f aca="true" t="array" ref="H578:H578">IF(INDIRECT("SampleDetails!"&amp;P$1&amp;$I578)="","",INDIRECT("SampleDetails!"&amp;P$1&amp;$I578))</f>
        <v/>
      </c>
      <c r="I578" s="0" t="n">
        <f aca="false">I577+1</f>
        <v>584</v>
      </c>
    </row>
    <row r="579" customFormat="false" ht="15.75" hidden="false" customHeight="true" outlineLevel="0" collapsed="false">
      <c r="B579" s="0" t="str">
        <f aca="true" t="array" ref="B579:B579">IF(INDIRECT("SampleDetails!"&amp;J$1&amp;$I579)="","",INDIRECT("SampleDetails!"&amp;J$1&amp;$I579))</f>
        <v/>
      </c>
      <c r="C579" s="0" t="str">
        <f aca="true" t="array" ref="C579:C579">IF(INDIRECT("SampleDetails!"&amp;K$1&amp;$I579)="","",INDIRECT("SampleDetails!"&amp;K$1&amp;$I579))</f>
        <v/>
      </c>
      <c r="D579" s="0" t="str">
        <f aca="true" t="array" ref="D579:D579">IF(INDIRECT("SampleDetails!"&amp;L$1&amp;$I579)="","",INDIRECT("SampleDetails!"&amp;L$1&amp;$I579))</f>
        <v/>
      </c>
      <c r="E579" s="0" t="str">
        <f aca="true" t="array" ref="E579:E579">IF(INDIRECT("SampleDetails!"&amp;M$1&amp;$I579)="","",INDIRECT("SampleDetails!"&amp;M$1&amp;$I579))</f>
        <v/>
      </c>
      <c r="F579" s="0" t="str">
        <f aca="true" t="array" ref="F579:F579">IF(INDIRECT("SampleDetails!"&amp;N$1&amp;$I579)="","",INDIRECT("SampleDetails!"&amp;N$1&amp;$I579))</f>
        <v/>
      </c>
      <c r="G579" s="0" t="str">
        <f aca="true" t="array" ref="G579:G579">IF(INDIRECT("SampleDetails!"&amp;O$1&amp;$I579)="","",INDIRECT("SampleDetails!"&amp;O$1&amp;$I579))</f>
        <v/>
      </c>
      <c r="H579" s="0" t="str">
        <f aca="true" t="array" ref="H579:H579">IF(INDIRECT("SampleDetails!"&amp;P$1&amp;$I579)="","",INDIRECT("SampleDetails!"&amp;P$1&amp;$I579))</f>
        <v/>
      </c>
      <c r="I579" s="0" t="n">
        <f aca="false">I578+1</f>
        <v>585</v>
      </c>
    </row>
    <row r="580" customFormat="false" ht="15.75" hidden="false" customHeight="true" outlineLevel="0" collapsed="false">
      <c r="B580" s="0" t="str">
        <f aca="true" t="array" ref="B580:B580">IF(INDIRECT("SampleDetails!"&amp;J$1&amp;$I580)="","",INDIRECT("SampleDetails!"&amp;J$1&amp;$I580))</f>
        <v/>
      </c>
      <c r="C580" s="0" t="str">
        <f aca="true" t="array" ref="C580:C580">IF(INDIRECT("SampleDetails!"&amp;K$1&amp;$I580)="","",INDIRECT("SampleDetails!"&amp;K$1&amp;$I580))</f>
        <v/>
      </c>
      <c r="D580" s="0" t="str">
        <f aca="true" t="array" ref="D580:D580">IF(INDIRECT("SampleDetails!"&amp;L$1&amp;$I580)="","",INDIRECT("SampleDetails!"&amp;L$1&amp;$I580))</f>
        <v/>
      </c>
      <c r="E580" s="0" t="str">
        <f aca="true" t="array" ref="E580:E580">IF(INDIRECT("SampleDetails!"&amp;M$1&amp;$I580)="","",INDIRECT("SampleDetails!"&amp;M$1&amp;$I580))</f>
        <v/>
      </c>
      <c r="F580" s="0" t="str">
        <f aca="true" t="array" ref="F580:F580">IF(INDIRECT("SampleDetails!"&amp;N$1&amp;$I580)="","",INDIRECT("SampleDetails!"&amp;N$1&amp;$I580))</f>
        <v/>
      </c>
      <c r="G580" s="0" t="str">
        <f aca="true" t="array" ref="G580:G580">IF(INDIRECT("SampleDetails!"&amp;O$1&amp;$I580)="","",INDIRECT("SampleDetails!"&amp;O$1&amp;$I580))</f>
        <v/>
      </c>
      <c r="H580" s="0" t="str">
        <f aca="true" t="array" ref="H580:H580">IF(INDIRECT("SampleDetails!"&amp;P$1&amp;$I580)="","",INDIRECT("SampleDetails!"&amp;P$1&amp;$I580))</f>
        <v/>
      </c>
      <c r="I580" s="0" t="n">
        <f aca="false">I579+1</f>
        <v>586</v>
      </c>
    </row>
    <row r="581" customFormat="false" ht="15.75" hidden="false" customHeight="true" outlineLevel="0" collapsed="false">
      <c r="B581" s="0" t="str">
        <f aca="true" t="array" ref="B581:B581">IF(INDIRECT("SampleDetails!"&amp;J$1&amp;$I581)="","",INDIRECT("SampleDetails!"&amp;J$1&amp;$I581))</f>
        <v/>
      </c>
      <c r="C581" s="0" t="str">
        <f aca="true" t="array" ref="C581:C581">IF(INDIRECT("SampleDetails!"&amp;K$1&amp;$I581)="","",INDIRECT("SampleDetails!"&amp;K$1&amp;$I581))</f>
        <v/>
      </c>
      <c r="D581" s="0" t="str">
        <f aca="true" t="array" ref="D581:D581">IF(INDIRECT("SampleDetails!"&amp;L$1&amp;$I581)="","",INDIRECT("SampleDetails!"&amp;L$1&amp;$I581))</f>
        <v/>
      </c>
      <c r="E581" s="0" t="str">
        <f aca="true" t="array" ref="E581:E581">IF(INDIRECT("SampleDetails!"&amp;M$1&amp;$I581)="","",INDIRECT("SampleDetails!"&amp;M$1&amp;$I581))</f>
        <v/>
      </c>
      <c r="F581" s="0" t="str">
        <f aca="true" t="array" ref="F581:F581">IF(INDIRECT("SampleDetails!"&amp;N$1&amp;$I581)="","",INDIRECT("SampleDetails!"&amp;N$1&amp;$I581))</f>
        <v/>
      </c>
      <c r="G581" s="0" t="str">
        <f aca="true" t="array" ref="G581:G581">IF(INDIRECT("SampleDetails!"&amp;O$1&amp;$I581)="","",INDIRECT("SampleDetails!"&amp;O$1&amp;$I581))</f>
        <v/>
      </c>
      <c r="H581" s="0" t="str">
        <f aca="true" t="array" ref="H581:H581">IF(INDIRECT("SampleDetails!"&amp;P$1&amp;$I581)="","",INDIRECT("SampleDetails!"&amp;P$1&amp;$I581))</f>
        <v/>
      </c>
      <c r="I581" s="0" t="n">
        <f aca="false">I580+1</f>
        <v>587</v>
      </c>
    </row>
    <row r="582" customFormat="false" ht="15.75" hidden="false" customHeight="true" outlineLevel="0" collapsed="false">
      <c r="B582" s="0" t="str">
        <f aca="true" t="array" ref="B582:B582">IF(INDIRECT("SampleDetails!"&amp;J$1&amp;$I582)="","",INDIRECT("SampleDetails!"&amp;J$1&amp;$I582))</f>
        <v/>
      </c>
      <c r="C582" s="0" t="str">
        <f aca="true" t="array" ref="C582:C582">IF(INDIRECT("SampleDetails!"&amp;K$1&amp;$I582)="","",INDIRECT("SampleDetails!"&amp;K$1&amp;$I582))</f>
        <v/>
      </c>
      <c r="D582" s="0" t="str">
        <f aca="true" t="array" ref="D582:D582">IF(INDIRECT("SampleDetails!"&amp;L$1&amp;$I582)="","",INDIRECT("SampleDetails!"&amp;L$1&amp;$I582))</f>
        <v/>
      </c>
      <c r="E582" s="0" t="str">
        <f aca="true" t="array" ref="E582:E582">IF(INDIRECT("SampleDetails!"&amp;M$1&amp;$I582)="","",INDIRECT("SampleDetails!"&amp;M$1&amp;$I582))</f>
        <v/>
      </c>
      <c r="F582" s="0" t="str">
        <f aca="true" t="array" ref="F582:F582">IF(INDIRECT("SampleDetails!"&amp;N$1&amp;$I582)="","",INDIRECT("SampleDetails!"&amp;N$1&amp;$I582))</f>
        <v/>
      </c>
      <c r="G582" s="0" t="str">
        <f aca="true" t="array" ref="G582:G582">IF(INDIRECT("SampleDetails!"&amp;O$1&amp;$I582)="","",INDIRECT("SampleDetails!"&amp;O$1&amp;$I582))</f>
        <v/>
      </c>
      <c r="H582" s="0" t="str">
        <f aca="true" t="array" ref="H582:H582">IF(INDIRECT("SampleDetails!"&amp;P$1&amp;$I582)="","",INDIRECT("SampleDetails!"&amp;P$1&amp;$I582))</f>
        <v/>
      </c>
      <c r="I582" s="0" t="n">
        <f aca="false">I581+1</f>
        <v>588</v>
      </c>
    </row>
    <row r="583" customFormat="false" ht="15.75" hidden="false" customHeight="true" outlineLevel="0" collapsed="false">
      <c r="B583" s="0" t="str">
        <f aca="true" t="array" ref="B583:B583">IF(INDIRECT("SampleDetails!"&amp;J$1&amp;$I583)="","",INDIRECT("SampleDetails!"&amp;J$1&amp;$I583))</f>
        <v/>
      </c>
      <c r="C583" s="0" t="str">
        <f aca="true" t="array" ref="C583:C583">IF(INDIRECT("SampleDetails!"&amp;K$1&amp;$I583)="","",INDIRECT("SampleDetails!"&amp;K$1&amp;$I583))</f>
        <v/>
      </c>
      <c r="D583" s="0" t="str">
        <f aca="true" t="array" ref="D583:D583">IF(INDIRECT("SampleDetails!"&amp;L$1&amp;$I583)="","",INDIRECT("SampleDetails!"&amp;L$1&amp;$I583))</f>
        <v/>
      </c>
      <c r="E583" s="0" t="str">
        <f aca="true" t="array" ref="E583:E583">IF(INDIRECT("SampleDetails!"&amp;M$1&amp;$I583)="","",INDIRECT("SampleDetails!"&amp;M$1&amp;$I583))</f>
        <v/>
      </c>
      <c r="F583" s="0" t="str">
        <f aca="true" t="array" ref="F583:F583">IF(INDIRECT("SampleDetails!"&amp;N$1&amp;$I583)="","",INDIRECT("SampleDetails!"&amp;N$1&amp;$I583))</f>
        <v/>
      </c>
      <c r="G583" s="0" t="str">
        <f aca="true" t="array" ref="G583:G583">IF(INDIRECT("SampleDetails!"&amp;O$1&amp;$I583)="","",INDIRECT("SampleDetails!"&amp;O$1&amp;$I583))</f>
        <v/>
      </c>
      <c r="H583" s="0" t="str">
        <f aca="true" t="array" ref="H583:H583">IF(INDIRECT("SampleDetails!"&amp;P$1&amp;$I583)="","",INDIRECT("SampleDetails!"&amp;P$1&amp;$I583))</f>
        <v/>
      </c>
      <c r="I583" s="0" t="n">
        <f aca="false">I582+1</f>
        <v>589</v>
      </c>
    </row>
    <row r="584" customFormat="false" ht="15.75" hidden="false" customHeight="true" outlineLevel="0" collapsed="false">
      <c r="B584" s="0" t="str">
        <f aca="true" t="array" ref="B584:B584">IF(INDIRECT("SampleDetails!"&amp;J$1&amp;$I584)="","",INDIRECT("SampleDetails!"&amp;J$1&amp;$I584))</f>
        <v/>
      </c>
      <c r="C584" s="0" t="str">
        <f aca="true" t="array" ref="C584:C584">IF(INDIRECT("SampleDetails!"&amp;K$1&amp;$I584)="","",INDIRECT("SampleDetails!"&amp;K$1&amp;$I584))</f>
        <v/>
      </c>
      <c r="D584" s="0" t="str">
        <f aca="true" t="array" ref="D584:D584">IF(INDIRECT("SampleDetails!"&amp;L$1&amp;$I584)="","",INDIRECT("SampleDetails!"&amp;L$1&amp;$I584))</f>
        <v/>
      </c>
      <c r="E584" s="0" t="str">
        <f aca="true" t="array" ref="E584:E584">IF(INDIRECT("SampleDetails!"&amp;M$1&amp;$I584)="","",INDIRECT("SampleDetails!"&amp;M$1&amp;$I584))</f>
        <v/>
      </c>
      <c r="F584" s="0" t="str">
        <f aca="true" t="array" ref="F584:F584">IF(INDIRECT("SampleDetails!"&amp;N$1&amp;$I584)="","",INDIRECT("SampleDetails!"&amp;N$1&amp;$I584))</f>
        <v/>
      </c>
      <c r="G584" s="0" t="str">
        <f aca="true" t="array" ref="G584:G584">IF(INDIRECT("SampleDetails!"&amp;O$1&amp;$I584)="","",INDIRECT("SampleDetails!"&amp;O$1&amp;$I584))</f>
        <v/>
      </c>
      <c r="H584" s="0" t="str">
        <f aca="true" t="array" ref="H584:H584">IF(INDIRECT("SampleDetails!"&amp;P$1&amp;$I584)="","",INDIRECT("SampleDetails!"&amp;P$1&amp;$I584))</f>
        <v/>
      </c>
      <c r="I584" s="0" t="n">
        <f aca="false">I583+1</f>
        <v>590</v>
      </c>
    </row>
    <row r="585" customFormat="false" ht="15.75" hidden="false" customHeight="true" outlineLevel="0" collapsed="false">
      <c r="B585" s="0" t="str">
        <f aca="true" t="array" ref="B585:B585">IF(INDIRECT("SampleDetails!"&amp;J$1&amp;$I585)="","",INDIRECT("SampleDetails!"&amp;J$1&amp;$I585))</f>
        <v/>
      </c>
      <c r="C585" s="0" t="str">
        <f aca="true" t="array" ref="C585:C585">IF(INDIRECT("SampleDetails!"&amp;K$1&amp;$I585)="","",INDIRECT("SampleDetails!"&amp;K$1&amp;$I585))</f>
        <v/>
      </c>
      <c r="D585" s="0" t="str">
        <f aca="true" t="array" ref="D585:D585">IF(INDIRECT("SampleDetails!"&amp;L$1&amp;$I585)="","",INDIRECT("SampleDetails!"&amp;L$1&amp;$I585))</f>
        <v/>
      </c>
      <c r="E585" s="0" t="str">
        <f aca="true" t="array" ref="E585:E585">IF(INDIRECT("SampleDetails!"&amp;M$1&amp;$I585)="","",INDIRECT("SampleDetails!"&amp;M$1&amp;$I585))</f>
        <v/>
      </c>
      <c r="F585" s="0" t="str">
        <f aca="true" t="array" ref="F585:F585">IF(INDIRECT("SampleDetails!"&amp;N$1&amp;$I585)="","",INDIRECT("SampleDetails!"&amp;N$1&amp;$I585))</f>
        <v/>
      </c>
      <c r="G585" s="0" t="str">
        <f aca="true" t="array" ref="G585:G585">IF(INDIRECT("SampleDetails!"&amp;O$1&amp;$I585)="","",INDIRECT("SampleDetails!"&amp;O$1&amp;$I585))</f>
        <v/>
      </c>
      <c r="H585" s="0" t="str">
        <f aca="true" t="array" ref="H585:H585">IF(INDIRECT("SampleDetails!"&amp;P$1&amp;$I585)="","",INDIRECT("SampleDetails!"&amp;P$1&amp;$I585))</f>
        <v/>
      </c>
      <c r="I585" s="0" t="n">
        <f aca="false">I584+1</f>
        <v>591</v>
      </c>
    </row>
    <row r="586" customFormat="false" ht="15.75" hidden="false" customHeight="true" outlineLevel="0" collapsed="false">
      <c r="B586" s="0" t="str">
        <f aca="true" t="array" ref="B586:B586">IF(INDIRECT("SampleDetails!"&amp;J$1&amp;$I586)="","",INDIRECT("SampleDetails!"&amp;J$1&amp;$I586))</f>
        <v/>
      </c>
      <c r="C586" s="0" t="str">
        <f aca="true" t="array" ref="C586:C586">IF(INDIRECT("SampleDetails!"&amp;K$1&amp;$I586)="","",INDIRECT("SampleDetails!"&amp;K$1&amp;$I586))</f>
        <v/>
      </c>
      <c r="D586" s="0" t="str">
        <f aca="true" t="array" ref="D586:D586">IF(INDIRECT("SampleDetails!"&amp;L$1&amp;$I586)="","",INDIRECT("SampleDetails!"&amp;L$1&amp;$I586))</f>
        <v/>
      </c>
      <c r="E586" s="0" t="str">
        <f aca="true" t="array" ref="E586:E586">IF(INDIRECT("SampleDetails!"&amp;M$1&amp;$I586)="","",INDIRECT("SampleDetails!"&amp;M$1&amp;$I586))</f>
        <v/>
      </c>
      <c r="F586" s="0" t="str">
        <f aca="true" t="array" ref="F586:F586">IF(INDIRECT("SampleDetails!"&amp;N$1&amp;$I586)="","",INDIRECT("SampleDetails!"&amp;N$1&amp;$I586))</f>
        <v/>
      </c>
      <c r="G586" s="0" t="str">
        <f aca="true" t="array" ref="G586:G586">IF(INDIRECT("SampleDetails!"&amp;O$1&amp;$I586)="","",INDIRECT("SampleDetails!"&amp;O$1&amp;$I586))</f>
        <v/>
      </c>
      <c r="H586" s="0" t="str">
        <f aca="true" t="array" ref="H586:H586">IF(INDIRECT("SampleDetails!"&amp;P$1&amp;$I586)="","",INDIRECT("SampleDetails!"&amp;P$1&amp;$I586))</f>
        <v/>
      </c>
      <c r="I586" s="0" t="n">
        <f aca="false">I585+1</f>
        <v>592</v>
      </c>
    </row>
    <row r="587" customFormat="false" ht="15.75" hidden="false" customHeight="true" outlineLevel="0" collapsed="false">
      <c r="B587" s="0" t="str">
        <f aca="true" t="array" ref="B587:B587">IF(INDIRECT("SampleDetails!"&amp;J$1&amp;$I587)="","",INDIRECT("SampleDetails!"&amp;J$1&amp;$I587))</f>
        <v/>
      </c>
      <c r="C587" s="0" t="str">
        <f aca="true" t="array" ref="C587:C587">IF(INDIRECT("SampleDetails!"&amp;K$1&amp;$I587)="","",INDIRECT("SampleDetails!"&amp;K$1&amp;$I587))</f>
        <v/>
      </c>
      <c r="D587" s="0" t="str">
        <f aca="true" t="array" ref="D587:D587">IF(INDIRECT("SampleDetails!"&amp;L$1&amp;$I587)="","",INDIRECT("SampleDetails!"&amp;L$1&amp;$I587))</f>
        <v/>
      </c>
      <c r="E587" s="0" t="str">
        <f aca="true" t="array" ref="E587:E587">IF(INDIRECT("SampleDetails!"&amp;M$1&amp;$I587)="","",INDIRECT("SampleDetails!"&amp;M$1&amp;$I587))</f>
        <v/>
      </c>
      <c r="F587" s="0" t="str">
        <f aca="true" t="array" ref="F587:F587">IF(INDIRECT("SampleDetails!"&amp;N$1&amp;$I587)="","",INDIRECT("SampleDetails!"&amp;N$1&amp;$I587))</f>
        <v/>
      </c>
      <c r="G587" s="0" t="str">
        <f aca="true" t="array" ref="G587:G587">IF(INDIRECT("SampleDetails!"&amp;O$1&amp;$I587)="","",INDIRECT("SampleDetails!"&amp;O$1&amp;$I587))</f>
        <v/>
      </c>
      <c r="H587" s="0" t="str">
        <f aca="true" t="array" ref="H587:H587">IF(INDIRECT("SampleDetails!"&amp;P$1&amp;$I587)="","",INDIRECT("SampleDetails!"&amp;P$1&amp;$I587))</f>
        <v/>
      </c>
      <c r="I587" s="0" t="n">
        <f aca="false">I586+1</f>
        <v>593</v>
      </c>
    </row>
    <row r="588" customFormat="false" ht="15.75" hidden="false" customHeight="true" outlineLevel="0" collapsed="false">
      <c r="B588" s="0" t="str">
        <f aca="true" t="array" ref="B588:B588">IF(INDIRECT("SampleDetails!"&amp;J$1&amp;$I588)="","",INDIRECT("SampleDetails!"&amp;J$1&amp;$I588))</f>
        <v/>
      </c>
      <c r="C588" s="0" t="str">
        <f aca="true" t="array" ref="C588:C588">IF(INDIRECT("SampleDetails!"&amp;K$1&amp;$I588)="","",INDIRECT("SampleDetails!"&amp;K$1&amp;$I588))</f>
        <v/>
      </c>
      <c r="D588" s="0" t="str">
        <f aca="true" t="array" ref="D588:D588">IF(INDIRECT("SampleDetails!"&amp;L$1&amp;$I588)="","",INDIRECT("SampleDetails!"&amp;L$1&amp;$I588))</f>
        <v/>
      </c>
      <c r="E588" s="0" t="str">
        <f aca="true" t="array" ref="E588:E588">IF(INDIRECT("SampleDetails!"&amp;M$1&amp;$I588)="","",INDIRECT("SampleDetails!"&amp;M$1&amp;$I588))</f>
        <v/>
      </c>
      <c r="F588" s="0" t="str">
        <f aca="true" t="array" ref="F588:F588">IF(INDIRECT("SampleDetails!"&amp;N$1&amp;$I588)="","",INDIRECT("SampleDetails!"&amp;N$1&amp;$I588))</f>
        <v/>
      </c>
      <c r="G588" s="0" t="str">
        <f aca="true" t="array" ref="G588:G588">IF(INDIRECT("SampleDetails!"&amp;O$1&amp;$I588)="","",INDIRECT("SampleDetails!"&amp;O$1&amp;$I588))</f>
        <v/>
      </c>
      <c r="H588" s="0" t="str">
        <f aca="true" t="array" ref="H588:H588">IF(INDIRECT("SampleDetails!"&amp;P$1&amp;$I588)="","",INDIRECT("SampleDetails!"&amp;P$1&amp;$I588))</f>
        <v/>
      </c>
      <c r="I588" s="0" t="n">
        <f aca="false">I587+1</f>
        <v>594</v>
      </c>
    </row>
    <row r="589" customFormat="false" ht="15.75" hidden="false" customHeight="true" outlineLevel="0" collapsed="false">
      <c r="B589" s="0" t="str">
        <f aca="true" t="array" ref="B589:B589">IF(INDIRECT("SampleDetails!"&amp;J$1&amp;$I589)="","",INDIRECT("SampleDetails!"&amp;J$1&amp;$I589))</f>
        <v/>
      </c>
      <c r="C589" s="0" t="str">
        <f aca="true" t="array" ref="C589:C589">IF(INDIRECT("SampleDetails!"&amp;K$1&amp;$I589)="","",INDIRECT("SampleDetails!"&amp;K$1&amp;$I589))</f>
        <v/>
      </c>
      <c r="D589" s="0" t="str">
        <f aca="true" t="array" ref="D589:D589">IF(INDIRECT("SampleDetails!"&amp;L$1&amp;$I589)="","",INDIRECT("SampleDetails!"&amp;L$1&amp;$I589))</f>
        <v/>
      </c>
      <c r="E589" s="0" t="str">
        <f aca="true" t="array" ref="E589:E589">IF(INDIRECT("SampleDetails!"&amp;M$1&amp;$I589)="","",INDIRECT("SampleDetails!"&amp;M$1&amp;$I589))</f>
        <v/>
      </c>
      <c r="F589" s="0" t="str">
        <f aca="true" t="array" ref="F589:F589">IF(INDIRECT("SampleDetails!"&amp;N$1&amp;$I589)="","",INDIRECT("SampleDetails!"&amp;N$1&amp;$I589))</f>
        <v/>
      </c>
      <c r="G589" s="0" t="str">
        <f aca="true" t="array" ref="G589:G589">IF(INDIRECT("SampleDetails!"&amp;O$1&amp;$I589)="","",INDIRECT("SampleDetails!"&amp;O$1&amp;$I589))</f>
        <v/>
      </c>
      <c r="H589" s="0" t="str">
        <f aca="true" t="array" ref="H589:H589">IF(INDIRECT("SampleDetails!"&amp;P$1&amp;$I589)="","",INDIRECT("SampleDetails!"&amp;P$1&amp;$I589))</f>
        <v/>
      </c>
      <c r="I589" s="0" t="n">
        <f aca="false">I588+1</f>
        <v>595</v>
      </c>
    </row>
    <row r="590" customFormat="false" ht="15.75" hidden="false" customHeight="true" outlineLevel="0" collapsed="false">
      <c r="B590" s="0" t="str">
        <f aca="true" t="array" ref="B590:B590">IF(INDIRECT("SampleDetails!"&amp;J$1&amp;$I590)="","",INDIRECT("SampleDetails!"&amp;J$1&amp;$I590))</f>
        <v/>
      </c>
      <c r="C590" s="0" t="str">
        <f aca="true" t="array" ref="C590:C590">IF(INDIRECT("SampleDetails!"&amp;K$1&amp;$I590)="","",INDIRECT("SampleDetails!"&amp;K$1&amp;$I590))</f>
        <v/>
      </c>
      <c r="D590" s="0" t="str">
        <f aca="true" t="array" ref="D590:D590">IF(INDIRECT("SampleDetails!"&amp;L$1&amp;$I590)="","",INDIRECT("SampleDetails!"&amp;L$1&amp;$I590))</f>
        <v/>
      </c>
      <c r="E590" s="0" t="str">
        <f aca="true" t="array" ref="E590:E590">IF(INDIRECT("SampleDetails!"&amp;M$1&amp;$I590)="","",INDIRECT("SampleDetails!"&amp;M$1&amp;$I590))</f>
        <v/>
      </c>
      <c r="F590" s="0" t="str">
        <f aca="true" t="array" ref="F590:F590">IF(INDIRECT("SampleDetails!"&amp;N$1&amp;$I590)="","",INDIRECT("SampleDetails!"&amp;N$1&amp;$I590))</f>
        <v/>
      </c>
      <c r="G590" s="0" t="str">
        <f aca="true" t="array" ref="G590:G590">IF(INDIRECT("SampleDetails!"&amp;O$1&amp;$I590)="","",INDIRECT("SampleDetails!"&amp;O$1&amp;$I590))</f>
        <v/>
      </c>
      <c r="H590" s="0" t="str">
        <f aca="true" t="array" ref="H590:H590">IF(INDIRECT("SampleDetails!"&amp;P$1&amp;$I590)="","",INDIRECT("SampleDetails!"&amp;P$1&amp;$I590))</f>
        <v/>
      </c>
      <c r="I590" s="0" t="n">
        <f aca="false">I589+1</f>
        <v>596</v>
      </c>
    </row>
    <row r="591" customFormat="false" ht="15.75" hidden="false" customHeight="true" outlineLevel="0" collapsed="false">
      <c r="B591" s="0" t="str">
        <f aca="true" t="array" ref="B591:B591">IF(INDIRECT("SampleDetails!"&amp;J$1&amp;$I591)="","",INDIRECT("SampleDetails!"&amp;J$1&amp;$I591))</f>
        <v/>
      </c>
      <c r="C591" s="0" t="str">
        <f aca="true" t="array" ref="C591:C591">IF(INDIRECT("SampleDetails!"&amp;K$1&amp;$I591)="","",INDIRECT("SampleDetails!"&amp;K$1&amp;$I591))</f>
        <v/>
      </c>
      <c r="D591" s="0" t="str">
        <f aca="true" t="array" ref="D591:D591">IF(INDIRECT("SampleDetails!"&amp;L$1&amp;$I591)="","",INDIRECT("SampleDetails!"&amp;L$1&amp;$I591))</f>
        <v/>
      </c>
      <c r="E591" s="0" t="str">
        <f aca="true" t="array" ref="E591:E591">IF(INDIRECT("SampleDetails!"&amp;M$1&amp;$I591)="","",INDIRECT("SampleDetails!"&amp;M$1&amp;$I591))</f>
        <v/>
      </c>
      <c r="F591" s="0" t="str">
        <f aca="true" t="array" ref="F591:F591">IF(INDIRECT("SampleDetails!"&amp;N$1&amp;$I591)="","",INDIRECT("SampleDetails!"&amp;N$1&amp;$I591))</f>
        <v/>
      </c>
      <c r="G591" s="0" t="str">
        <f aca="true" t="array" ref="G591:G591">IF(INDIRECT("SampleDetails!"&amp;O$1&amp;$I591)="","",INDIRECT("SampleDetails!"&amp;O$1&amp;$I591))</f>
        <v/>
      </c>
      <c r="H591" s="0" t="str">
        <f aca="true" t="array" ref="H591:H591">IF(INDIRECT("SampleDetails!"&amp;P$1&amp;$I591)="","",INDIRECT("SampleDetails!"&amp;P$1&amp;$I591))</f>
        <v/>
      </c>
      <c r="I591" s="0" t="n">
        <f aca="false">I590+1</f>
        <v>597</v>
      </c>
    </row>
    <row r="592" customFormat="false" ht="15.75" hidden="false" customHeight="true" outlineLevel="0" collapsed="false">
      <c r="B592" s="0" t="str">
        <f aca="true" t="array" ref="B592:B592">IF(INDIRECT("SampleDetails!"&amp;J$1&amp;$I592)="","",INDIRECT("SampleDetails!"&amp;J$1&amp;$I592))</f>
        <v/>
      </c>
      <c r="C592" s="0" t="str">
        <f aca="true" t="array" ref="C592:C592">IF(INDIRECT("SampleDetails!"&amp;K$1&amp;$I592)="","",INDIRECT("SampleDetails!"&amp;K$1&amp;$I592))</f>
        <v/>
      </c>
      <c r="D592" s="0" t="str">
        <f aca="true" t="array" ref="D592:D592">IF(INDIRECT("SampleDetails!"&amp;L$1&amp;$I592)="","",INDIRECT("SampleDetails!"&amp;L$1&amp;$I592))</f>
        <v/>
      </c>
      <c r="E592" s="0" t="str">
        <f aca="true" t="array" ref="E592:E592">IF(INDIRECT("SampleDetails!"&amp;M$1&amp;$I592)="","",INDIRECT("SampleDetails!"&amp;M$1&amp;$I592))</f>
        <v/>
      </c>
      <c r="F592" s="0" t="str">
        <f aca="true" t="array" ref="F592:F592">IF(INDIRECT("SampleDetails!"&amp;N$1&amp;$I592)="","",INDIRECT("SampleDetails!"&amp;N$1&amp;$I592))</f>
        <v/>
      </c>
      <c r="G592" s="0" t="str">
        <f aca="true" t="array" ref="G592:G592">IF(INDIRECT("SampleDetails!"&amp;O$1&amp;$I592)="","",INDIRECT("SampleDetails!"&amp;O$1&amp;$I592))</f>
        <v/>
      </c>
      <c r="H592" s="0" t="str">
        <f aca="true" t="array" ref="H592:H592">IF(INDIRECT("SampleDetails!"&amp;P$1&amp;$I592)="","",INDIRECT("SampleDetails!"&amp;P$1&amp;$I592))</f>
        <v/>
      </c>
      <c r="I592" s="0" t="n">
        <f aca="false">I591+1</f>
        <v>598</v>
      </c>
    </row>
    <row r="593" customFormat="false" ht="15.75" hidden="false" customHeight="true" outlineLevel="0" collapsed="false">
      <c r="B593" s="0" t="str">
        <f aca="true" t="array" ref="B593:B593">IF(INDIRECT("SampleDetails!"&amp;J$1&amp;$I593)="","",INDIRECT("SampleDetails!"&amp;J$1&amp;$I593))</f>
        <v/>
      </c>
      <c r="C593" s="0" t="str">
        <f aca="true" t="array" ref="C593:C593">IF(INDIRECT("SampleDetails!"&amp;K$1&amp;$I593)="","",INDIRECT("SampleDetails!"&amp;K$1&amp;$I593))</f>
        <v/>
      </c>
      <c r="D593" s="0" t="str">
        <f aca="true" t="array" ref="D593:D593">IF(INDIRECT("SampleDetails!"&amp;L$1&amp;$I593)="","",INDIRECT("SampleDetails!"&amp;L$1&amp;$I593))</f>
        <v/>
      </c>
      <c r="E593" s="0" t="str">
        <f aca="true" t="array" ref="E593:E593">IF(INDIRECT("SampleDetails!"&amp;M$1&amp;$I593)="","",INDIRECT("SampleDetails!"&amp;M$1&amp;$I593))</f>
        <v/>
      </c>
      <c r="F593" s="0" t="str">
        <f aca="true" t="array" ref="F593:F593">IF(INDIRECT("SampleDetails!"&amp;N$1&amp;$I593)="","",INDIRECT("SampleDetails!"&amp;N$1&amp;$I593))</f>
        <v/>
      </c>
      <c r="G593" s="0" t="str">
        <f aca="true" t="array" ref="G593:G593">IF(INDIRECT("SampleDetails!"&amp;O$1&amp;$I593)="","",INDIRECT("SampleDetails!"&amp;O$1&amp;$I593))</f>
        <v/>
      </c>
      <c r="H593" s="0" t="str">
        <f aca="true" t="array" ref="H593:H593">IF(INDIRECT("SampleDetails!"&amp;P$1&amp;$I593)="","",INDIRECT("SampleDetails!"&amp;P$1&amp;$I593))</f>
        <v/>
      </c>
      <c r="I593" s="0" t="n">
        <f aca="false">I592+1</f>
        <v>599</v>
      </c>
    </row>
    <row r="594" customFormat="false" ht="15.75" hidden="false" customHeight="true" outlineLevel="0" collapsed="false">
      <c r="B594" s="0" t="str">
        <f aca="true" t="array" ref="B594:B594">IF(INDIRECT("SampleDetails!"&amp;J$1&amp;$I594)="","",INDIRECT("SampleDetails!"&amp;J$1&amp;$I594))</f>
        <v/>
      </c>
      <c r="C594" s="0" t="str">
        <f aca="true" t="array" ref="C594:C594">IF(INDIRECT("SampleDetails!"&amp;K$1&amp;$I594)="","",INDIRECT("SampleDetails!"&amp;K$1&amp;$I594))</f>
        <v/>
      </c>
      <c r="D594" s="0" t="str">
        <f aca="true" t="array" ref="D594:D594">IF(INDIRECT("SampleDetails!"&amp;L$1&amp;$I594)="","",INDIRECT("SampleDetails!"&amp;L$1&amp;$I594))</f>
        <v/>
      </c>
      <c r="E594" s="0" t="str">
        <f aca="true" t="array" ref="E594:E594">IF(INDIRECT("SampleDetails!"&amp;M$1&amp;$I594)="","",INDIRECT("SampleDetails!"&amp;M$1&amp;$I594))</f>
        <v/>
      </c>
      <c r="F594" s="0" t="str">
        <f aca="true" t="array" ref="F594:F594">IF(INDIRECT("SampleDetails!"&amp;N$1&amp;$I594)="","",INDIRECT("SampleDetails!"&amp;N$1&amp;$I594))</f>
        <v/>
      </c>
      <c r="G594" s="0" t="str">
        <f aca="true" t="array" ref="G594:G594">IF(INDIRECT("SampleDetails!"&amp;O$1&amp;$I594)="","",INDIRECT("SampleDetails!"&amp;O$1&amp;$I594))</f>
        <v/>
      </c>
      <c r="H594" s="0" t="str">
        <f aca="true" t="array" ref="H594:H594">IF(INDIRECT("SampleDetails!"&amp;P$1&amp;$I594)="","",INDIRECT("SampleDetails!"&amp;P$1&amp;$I594))</f>
        <v/>
      </c>
      <c r="I594" s="0" t="n">
        <f aca="false">I593+1</f>
        <v>600</v>
      </c>
    </row>
    <row r="595" customFormat="false" ht="15.75" hidden="false" customHeight="true" outlineLevel="0" collapsed="false">
      <c r="B595" s="0" t="str">
        <f aca="true" t="array" ref="B595:B595">IF(INDIRECT("SampleDetails!"&amp;J$1&amp;$I595)="","",INDIRECT("SampleDetails!"&amp;J$1&amp;$I595))</f>
        <v/>
      </c>
      <c r="C595" s="0" t="str">
        <f aca="true" t="array" ref="C595:C595">IF(INDIRECT("SampleDetails!"&amp;K$1&amp;$I595)="","",INDIRECT("SampleDetails!"&amp;K$1&amp;$I595))</f>
        <v/>
      </c>
      <c r="D595" s="0" t="str">
        <f aca="true" t="array" ref="D595:D595">IF(INDIRECT("SampleDetails!"&amp;L$1&amp;$I595)="","",INDIRECT("SampleDetails!"&amp;L$1&amp;$I595))</f>
        <v/>
      </c>
      <c r="E595" s="0" t="str">
        <f aca="true" t="array" ref="E595:E595">IF(INDIRECT("SampleDetails!"&amp;M$1&amp;$I595)="","",INDIRECT("SampleDetails!"&amp;M$1&amp;$I595))</f>
        <v/>
      </c>
      <c r="F595" s="0" t="str">
        <f aca="true" t="array" ref="F595:F595">IF(INDIRECT("SampleDetails!"&amp;N$1&amp;$I595)="","",INDIRECT("SampleDetails!"&amp;N$1&amp;$I595))</f>
        <v/>
      </c>
      <c r="G595" s="0" t="str">
        <f aca="true" t="array" ref="G595:G595">IF(INDIRECT("SampleDetails!"&amp;O$1&amp;$I595)="","",INDIRECT("SampleDetails!"&amp;O$1&amp;$I595))</f>
        <v/>
      </c>
      <c r="H595" s="0" t="str">
        <f aca="true" t="array" ref="H595:H595">IF(INDIRECT("SampleDetails!"&amp;P$1&amp;$I595)="","",INDIRECT("SampleDetails!"&amp;P$1&amp;$I595))</f>
        <v/>
      </c>
      <c r="I595" s="0" t="n">
        <f aca="false">I594+1</f>
        <v>601</v>
      </c>
    </row>
    <row r="596" customFormat="false" ht="15.75" hidden="false" customHeight="true" outlineLevel="0" collapsed="false">
      <c r="B596" s="0" t="str">
        <f aca="true" t="array" ref="B596:B596">IF(INDIRECT("SampleDetails!"&amp;J$1&amp;$I596)="","",INDIRECT("SampleDetails!"&amp;J$1&amp;$I596))</f>
        <v/>
      </c>
      <c r="C596" s="0" t="str">
        <f aca="true" t="array" ref="C596:C596">IF(INDIRECT("SampleDetails!"&amp;K$1&amp;$I596)="","",INDIRECT("SampleDetails!"&amp;K$1&amp;$I596))</f>
        <v/>
      </c>
      <c r="D596" s="0" t="str">
        <f aca="true" t="array" ref="D596:D596">IF(INDIRECT("SampleDetails!"&amp;L$1&amp;$I596)="","",INDIRECT("SampleDetails!"&amp;L$1&amp;$I596))</f>
        <v/>
      </c>
      <c r="E596" s="0" t="str">
        <f aca="true" t="array" ref="E596:E596">IF(INDIRECT("SampleDetails!"&amp;M$1&amp;$I596)="","",INDIRECT("SampleDetails!"&amp;M$1&amp;$I596))</f>
        <v/>
      </c>
      <c r="F596" s="0" t="str">
        <f aca="true" t="array" ref="F596:F596">IF(INDIRECT("SampleDetails!"&amp;N$1&amp;$I596)="","",INDIRECT("SampleDetails!"&amp;N$1&amp;$I596))</f>
        <v/>
      </c>
      <c r="G596" s="0" t="str">
        <f aca="true" t="array" ref="G596:G596">IF(INDIRECT("SampleDetails!"&amp;O$1&amp;$I596)="","",INDIRECT("SampleDetails!"&amp;O$1&amp;$I596))</f>
        <v/>
      </c>
      <c r="H596" s="0" t="str">
        <f aca="true" t="array" ref="H596:H596">IF(INDIRECT("SampleDetails!"&amp;P$1&amp;$I596)="","",INDIRECT("SampleDetails!"&amp;P$1&amp;$I596))</f>
        <v/>
      </c>
      <c r="I596" s="0" t="n">
        <f aca="false">I595+1</f>
        <v>602</v>
      </c>
    </row>
    <row r="597" customFormat="false" ht="15.75" hidden="false" customHeight="true" outlineLevel="0" collapsed="false">
      <c r="B597" s="0" t="str">
        <f aca="true" t="array" ref="B597:B597">IF(INDIRECT("SampleDetails!"&amp;J$1&amp;$I597)="","",INDIRECT("SampleDetails!"&amp;J$1&amp;$I597))</f>
        <v/>
      </c>
      <c r="C597" s="0" t="str">
        <f aca="true" t="array" ref="C597:C597">IF(INDIRECT("SampleDetails!"&amp;K$1&amp;$I597)="","",INDIRECT("SampleDetails!"&amp;K$1&amp;$I597))</f>
        <v/>
      </c>
      <c r="D597" s="0" t="str">
        <f aca="true" t="array" ref="D597:D597">IF(INDIRECT("SampleDetails!"&amp;L$1&amp;$I597)="","",INDIRECT("SampleDetails!"&amp;L$1&amp;$I597))</f>
        <v/>
      </c>
      <c r="E597" s="0" t="str">
        <f aca="true" t="array" ref="E597:E597">IF(INDIRECT("SampleDetails!"&amp;M$1&amp;$I597)="","",INDIRECT("SampleDetails!"&amp;M$1&amp;$I597))</f>
        <v/>
      </c>
      <c r="F597" s="0" t="str">
        <f aca="true" t="array" ref="F597:F597">IF(INDIRECT("SampleDetails!"&amp;N$1&amp;$I597)="","",INDIRECT("SampleDetails!"&amp;N$1&amp;$I597))</f>
        <v/>
      </c>
      <c r="G597" s="0" t="str">
        <f aca="true" t="array" ref="G597:G597">IF(INDIRECT("SampleDetails!"&amp;O$1&amp;$I597)="","",INDIRECT("SampleDetails!"&amp;O$1&amp;$I597))</f>
        <v/>
      </c>
      <c r="H597" s="0" t="str">
        <f aca="true" t="array" ref="H597:H597">IF(INDIRECT("SampleDetails!"&amp;P$1&amp;$I597)="","",INDIRECT("SampleDetails!"&amp;P$1&amp;$I597))</f>
        <v/>
      </c>
      <c r="I597" s="0" t="n">
        <f aca="false">I596+1</f>
        <v>603</v>
      </c>
    </row>
    <row r="598" customFormat="false" ht="15.75" hidden="false" customHeight="true" outlineLevel="0" collapsed="false">
      <c r="B598" s="0" t="str">
        <f aca="true" t="array" ref="B598:B598">IF(INDIRECT("SampleDetails!"&amp;J$1&amp;$I598)="","",INDIRECT("SampleDetails!"&amp;J$1&amp;$I598))</f>
        <v/>
      </c>
      <c r="C598" s="0" t="str">
        <f aca="true" t="array" ref="C598:C598">IF(INDIRECT("SampleDetails!"&amp;K$1&amp;$I598)="","",INDIRECT("SampleDetails!"&amp;K$1&amp;$I598))</f>
        <v/>
      </c>
      <c r="D598" s="0" t="str">
        <f aca="true" t="array" ref="D598:D598">IF(INDIRECT("SampleDetails!"&amp;L$1&amp;$I598)="","",INDIRECT("SampleDetails!"&amp;L$1&amp;$I598))</f>
        <v/>
      </c>
      <c r="E598" s="0" t="str">
        <f aca="true" t="array" ref="E598:E598">IF(INDIRECT("SampleDetails!"&amp;M$1&amp;$I598)="","",INDIRECT("SampleDetails!"&amp;M$1&amp;$I598))</f>
        <v/>
      </c>
      <c r="F598" s="0" t="str">
        <f aca="true" t="array" ref="F598:F598">IF(INDIRECT("SampleDetails!"&amp;N$1&amp;$I598)="","",INDIRECT("SampleDetails!"&amp;N$1&amp;$I598))</f>
        <v/>
      </c>
      <c r="G598" s="0" t="str">
        <f aca="true" t="array" ref="G598:G598">IF(INDIRECT("SampleDetails!"&amp;O$1&amp;$I598)="","",INDIRECT("SampleDetails!"&amp;O$1&amp;$I598))</f>
        <v/>
      </c>
      <c r="H598" s="0" t="str">
        <f aca="true" t="array" ref="H598:H598">IF(INDIRECT("SampleDetails!"&amp;P$1&amp;$I598)="","",INDIRECT("SampleDetails!"&amp;P$1&amp;$I598))</f>
        <v/>
      </c>
      <c r="I598" s="0" t="n">
        <f aca="false">I597+1</f>
        <v>604</v>
      </c>
    </row>
    <row r="599" customFormat="false" ht="15.75" hidden="false" customHeight="true" outlineLevel="0" collapsed="false">
      <c r="B599" s="0" t="str">
        <f aca="true" t="array" ref="B599:B599">IF(INDIRECT("SampleDetails!"&amp;J$1&amp;$I599)="","",INDIRECT("SampleDetails!"&amp;J$1&amp;$I599))</f>
        <v/>
      </c>
      <c r="C599" s="0" t="str">
        <f aca="true" t="array" ref="C599:C599">IF(INDIRECT("SampleDetails!"&amp;K$1&amp;$I599)="","",INDIRECT("SampleDetails!"&amp;K$1&amp;$I599))</f>
        <v/>
      </c>
      <c r="D599" s="0" t="str">
        <f aca="true" t="array" ref="D599:D599">IF(INDIRECT("SampleDetails!"&amp;L$1&amp;$I599)="","",INDIRECT("SampleDetails!"&amp;L$1&amp;$I599))</f>
        <v/>
      </c>
      <c r="E599" s="0" t="str">
        <f aca="true" t="array" ref="E599:E599">IF(INDIRECT("SampleDetails!"&amp;M$1&amp;$I599)="","",INDIRECT("SampleDetails!"&amp;M$1&amp;$I599))</f>
        <v/>
      </c>
      <c r="F599" s="0" t="str">
        <f aca="true" t="array" ref="F599:F599">IF(INDIRECT("SampleDetails!"&amp;N$1&amp;$I599)="","",INDIRECT("SampleDetails!"&amp;N$1&amp;$I599))</f>
        <v/>
      </c>
      <c r="G599" s="0" t="str">
        <f aca="true" t="array" ref="G599:G599">IF(INDIRECT("SampleDetails!"&amp;O$1&amp;$I599)="","",INDIRECT("SampleDetails!"&amp;O$1&amp;$I599))</f>
        <v/>
      </c>
      <c r="H599" s="0" t="str">
        <f aca="true" t="array" ref="H599:H599">IF(INDIRECT("SampleDetails!"&amp;P$1&amp;$I599)="","",INDIRECT("SampleDetails!"&amp;P$1&amp;$I599))</f>
        <v/>
      </c>
      <c r="I599" s="0" t="n">
        <f aca="false">I598+1</f>
        <v>605</v>
      </c>
    </row>
    <row r="600" customFormat="false" ht="15.75" hidden="false" customHeight="true" outlineLevel="0" collapsed="false">
      <c r="B600" s="0" t="str">
        <f aca="true" t="array" ref="B600:B600">IF(INDIRECT("SampleDetails!"&amp;J$1&amp;$I600)="","",INDIRECT("SampleDetails!"&amp;J$1&amp;$I600))</f>
        <v/>
      </c>
      <c r="C600" s="0" t="str">
        <f aca="true" t="array" ref="C600:C600">IF(INDIRECT("SampleDetails!"&amp;K$1&amp;$I600)="","",INDIRECT("SampleDetails!"&amp;K$1&amp;$I600))</f>
        <v/>
      </c>
      <c r="D600" s="0" t="str">
        <f aca="true" t="array" ref="D600:D600">IF(INDIRECT("SampleDetails!"&amp;L$1&amp;$I600)="","",INDIRECT("SampleDetails!"&amp;L$1&amp;$I600))</f>
        <v/>
      </c>
      <c r="E600" s="0" t="str">
        <f aca="true" t="array" ref="E600:E600">IF(INDIRECT("SampleDetails!"&amp;M$1&amp;$I600)="","",INDIRECT("SampleDetails!"&amp;M$1&amp;$I600))</f>
        <v/>
      </c>
      <c r="F600" s="0" t="str">
        <f aca="true" t="array" ref="F600:F600">IF(INDIRECT("SampleDetails!"&amp;N$1&amp;$I600)="","",INDIRECT("SampleDetails!"&amp;N$1&amp;$I600))</f>
        <v/>
      </c>
      <c r="G600" s="0" t="str">
        <f aca="true" t="array" ref="G600:G600">IF(INDIRECT("SampleDetails!"&amp;O$1&amp;$I600)="","",INDIRECT("SampleDetails!"&amp;O$1&amp;$I600))</f>
        <v/>
      </c>
      <c r="H600" s="0" t="str">
        <f aca="true" t="array" ref="H600:H600">IF(INDIRECT("SampleDetails!"&amp;P$1&amp;$I600)="","",INDIRECT("SampleDetails!"&amp;P$1&amp;$I600))</f>
        <v/>
      </c>
      <c r="I600" s="0" t="n">
        <f aca="false">I599+1</f>
        <v>606</v>
      </c>
    </row>
    <row r="601" customFormat="false" ht="15.75" hidden="false" customHeight="true" outlineLevel="0" collapsed="false">
      <c r="B601" s="0" t="str">
        <f aca="true" t="array" ref="B601:B601">IF(INDIRECT("SampleDetails!"&amp;J$1&amp;$I601)="","",INDIRECT("SampleDetails!"&amp;J$1&amp;$I601))</f>
        <v/>
      </c>
      <c r="C601" s="0" t="str">
        <f aca="true" t="array" ref="C601:C601">IF(INDIRECT("SampleDetails!"&amp;K$1&amp;$I601)="","",INDIRECT("SampleDetails!"&amp;K$1&amp;$I601))</f>
        <v/>
      </c>
      <c r="D601" s="0" t="str">
        <f aca="true" t="array" ref="D601:D601">IF(INDIRECT("SampleDetails!"&amp;L$1&amp;$I601)="","",INDIRECT("SampleDetails!"&amp;L$1&amp;$I601))</f>
        <v/>
      </c>
      <c r="E601" s="0" t="str">
        <f aca="true" t="array" ref="E601:E601">IF(INDIRECT("SampleDetails!"&amp;M$1&amp;$I601)="","",INDIRECT("SampleDetails!"&amp;M$1&amp;$I601))</f>
        <v/>
      </c>
      <c r="F601" s="0" t="str">
        <f aca="true" t="array" ref="F601:F601">IF(INDIRECT("SampleDetails!"&amp;N$1&amp;$I601)="","",INDIRECT("SampleDetails!"&amp;N$1&amp;$I601))</f>
        <v/>
      </c>
      <c r="G601" s="0" t="str">
        <f aca="true" t="array" ref="G601:G601">IF(INDIRECT("SampleDetails!"&amp;O$1&amp;$I601)="","",INDIRECT("SampleDetails!"&amp;O$1&amp;$I601))</f>
        <v/>
      </c>
      <c r="H601" s="0" t="str">
        <f aca="true" t="array" ref="H601:H601">IF(INDIRECT("SampleDetails!"&amp;P$1&amp;$I601)="","",INDIRECT("SampleDetails!"&amp;P$1&amp;$I601))</f>
        <v/>
      </c>
      <c r="I601" s="0" t="n">
        <f aca="false">I600+1</f>
        <v>607</v>
      </c>
    </row>
    <row r="602" customFormat="false" ht="15.75" hidden="false" customHeight="true" outlineLevel="0" collapsed="false">
      <c r="B602" s="0" t="str">
        <f aca="true" t="array" ref="B602:B602">IF(INDIRECT("SampleDetails!"&amp;J$1&amp;$I602)="","",INDIRECT("SampleDetails!"&amp;J$1&amp;$I602))</f>
        <v/>
      </c>
      <c r="C602" s="0" t="str">
        <f aca="true" t="array" ref="C602:C602">IF(INDIRECT("SampleDetails!"&amp;K$1&amp;$I602)="","",INDIRECT("SampleDetails!"&amp;K$1&amp;$I602))</f>
        <v/>
      </c>
      <c r="D602" s="0" t="str">
        <f aca="true" t="array" ref="D602:D602">IF(INDIRECT("SampleDetails!"&amp;L$1&amp;$I602)="","",INDIRECT("SampleDetails!"&amp;L$1&amp;$I602))</f>
        <v/>
      </c>
      <c r="E602" s="0" t="str">
        <f aca="true" t="array" ref="E602:E602">IF(INDIRECT("SampleDetails!"&amp;M$1&amp;$I602)="","",INDIRECT("SampleDetails!"&amp;M$1&amp;$I602))</f>
        <v/>
      </c>
      <c r="F602" s="0" t="str">
        <f aca="true" t="array" ref="F602:F602">IF(INDIRECT("SampleDetails!"&amp;N$1&amp;$I602)="","",INDIRECT("SampleDetails!"&amp;N$1&amp;$I602))</f>
        <v/>
      </c>
      <c r="G602" s="0" t="str">
        <f aca="true" t="array" ref="G602:G602">IF(INDIRECT("SampleDetails!"&amp;O$1&amp;$I602)="","",INDIRECT("SampleDetails!"&amp;O$1&amp;$I602))</f>
        <v/>
      </c>
      <c r="H602" s="0" t="str">
        <f aca="true" t="array" ref="H602:H602">IF(INDIRECT("SampleDetails!"&amp;P$1&amp;$I602)="","",INDIRECT("SampleDetails!"&amp;P$1&amp;$I602))</f>
        <v/>
      </c>
      <c r="I602" s="0" t="n">
        <f aca="false">I601+1</f>
        <v>608</v>
      </c>
    </row>
    <row r="603" customFormat="false" ht="15.75" hidden="false" customHeight="true" outlineLevel="0" collapsed="false">
      <c r="B603" s="0" t="str">
        <f aca="true" t="array" ref="B603:B603">IF(INDIRECT("SampleDetails!"&amp;J$1&amp;$I603)="","",INDIRECT("SampleDetails!"&amp;J$1&amp;$I603))</f>
        <v/>
      </c>
      <c r="C603" s="0" t="str">
        <f aca="true" t="array" ref="C603:C603">IF(INDIRECT("SampleDetails!"&amp;K$1&amp;$I603)="","",INDIRECT("SampleDetails!"&amp;K$1&amp;$I603))</f>
        <v/>
      </c>
      <c r="D603" s="0" t="str">
        <f aca="true" t="array" ref="D603:D603">IF(INDIRECT("SampleDetails!"&amp;L$1&amp;$I603)="","",INDIRECT("SampleDetails!"&amp;L$1&amp;$I603))</f>
        <v/>
      </c>
      <c r="E603" s="0" t="str">
        <f aca="true" t="array" ref="E603:E603">IF(INDIRECT("SampleDetails!"&amp;M$1&amp;$I603)="","",INDIRECT("SampleDetails!"&amp;M$1&amp;$I603))</f>
        <v/>
      </c>
      <c r="F603" s="0" t="str">
        <f aca="true" t="array" ref="F603:F603">IF(INDIRECT("SampleDetails!"&amp;N$1&amp;$I603)="","",INDIRECT("SampleDetails!"&amp;N$1&amp;$I603))</f>
        <v/>
      </c>
      <c r="G603" s="0" t="str">
        <f aca="true" t="array" ref="G603:G603">IF(INDIRECT("SampleDetails!"&amp;O$1&amp;$I603)="","",INDIRECT("SampleDetails!"&amp;O$1&amp;$I603))</f>
        <v/>
      </c>
      <c r="H603" s="0" t="str">
        <f aca="true" t="array" ref="H603:H603">IF(INDIRECT("SampleDetails!"&amp;P$1&amp;$I603)="","",INDIRECT("SampleDetails!"&amp;P$1&amp;$I603))</f>
        <v/>
      </c>
      <c r="I603" s="0" t="n">
        <f aca="false">I602+1</f>
        <v>609</v>
      </c>
    </row>
    <row r="604" customFormat="false" ht="15.75" hidden="false" customHeight="true" outlineLevel="0" collapsed="false">
      <c r="B604" s="0" t="str">
        <f aca="true" t="array" ref="B604:B604">IF(INDIRECT("SampleDetails!"&amp;J$1&amp;$I604)="","",INDIRECT("SampleDetails!"&amp;J$1&amp;$I604))</f>
        <v/>
      </c>
      <c r="C604" s="0" t="str">
        <f aca="true" t="array" ref="C604:C604">IF(INDIRECT("SampleDetails!"&amp;K$1&amp;$I604)="","",INDIRECT("SampleDetails!"&amp;K$1&amp;$I604))</f>
        <v/>
      </c>
      <c r="D604" s="0" t="str">
        <f aca="true" t="array" ref="D604:D604">IF(INDIRECT("SampleDetails!"&amp;L$1&amp;$I604)="","",INDIRECT("SampleDetails!"&amp;L$1&amp;$I604))</f>
        <v/>
      </c>
      <c r="E604" s="0" t="str">
        <f aca="true" t="array" ref="E604:E604">IF(INDIRECT("SampleDetails!"&amp;M$1&amp;$I604)="","",INDIRECT("SampleDetails!"&amp;M$1&amp;$I604))</f>
        <v/>
      </c>
      <c r="F604" s="0" t="str">
        <f aca="true" t="array" ref="F604:F604">IF(INDIRECT("SampleDetails!"&amp;N$1&amp;$I604)="","",INDIRECT("SampleDetails!"&amp;N$1&amp;$I604))</f>
        <v/>
      </c>
      <c r="G604" s="0" t="str">
        <f aca="true" t="array" ref="G604:G604">IF(INDIRECT("SampleDetails!"&amp;O$1&amp;$I604)="","",INDIRECT("SampleDetails!"&amp;O$1&amp;$I604))</f>
        <v/>
      </c>
      <c r="H604" s="0" t="str">
        <f aca="true" t="array" ref="H604:H604">IF(INDIRECT("SampleDetails!"&amp;P$1&amp;$I604)="","",INDIRECT("SampleDetails!"&amp;P$1&amp;$I604))</f>
        <v/>
      </c>
      <c r="I604" s="0" t="n">
        <f aca="false">I603+1</f>
        <v>610</v>
      </c>
    </row>
    <row r="605" customFormat="false" ht="15.75" hidden="false" customHeight="true" outlineLevel="0" collapsed="false">
      <c r="B605" s="0" t="str">
        <f aca="true" t="array" ref="B605:B605">IF(INDIRECT("SampleDetails!"&amp;J$1&amp;$I605)="","",INDIRECT("SampleDetails!"&amp;J$1&amp;$I605))</f>
        <v/>
      </c>
      <c r="C605" s="0" t="str">
        <f aca="true" t="array" ref="C605:C605">IF(INDIRECT("SampleDetails!"&amp;K$1&amp;$I605)="","",INDIRECT("SampleDetails!"&amp;K$1&amp;$I605))</f>
        <v/>
      </c>
      <c r="D605" s="0" t="str">
        <f aca="true" t="array" ref="D605:D605">IF(INDIRECT("SampleDetails!"&amp;L$1&amp;$I605)="","",INDIRECT("SampleDetails!"&amp;L$1&amp;$I605))</f>
        <v/>
      </c>
      <c r="E605" s="0" t="str">
        <f aca="true" t="array" ref="E605:E605">IF(INDIRECT("SampleDetails!"&amp;M$1&amp;$I605)="","",INDIRECT("SampleDetails!"&amp;M$1&amp;$I605))</f>
        <v/>
      </c>
      <c r="F605" s="0" t="str">
        <f aca="true" t="array" ref="F605:F605">IF(INDIRECT("SampleDetails!"&amp;N$1&amp;$I605)="","",INDIRECT("SampleDetails!"&amp;N$1&amp;$I605))</f>
        <v/>
      </c>
      <c r="G605" s="0" t="str">
        <f aca="true" t="array" ref="G605:G605">IF(INDIRECT("SampleDetails!"&amp;O$1&amp;$I605)="","",INDIRECT("SampleDetails!"&amp;O$1&amp;$I605))</f>
        <v/>
      </c>
      <c r="H605" s="0" t="str">
        <f aca="true" t="array" ref="H605:H605">IF(INDIRECT("SampleDetails!"&amp;P$1&amp;$I605)="","",INDIRECT("SampleDetails!"&amp;P$1&amp;$I605))</f>
        <v/>
      </c>
      <c r="I605" s="0" t="n">
        <f aca="false">I604+1</f>
        <v>611</v>
      </c>
    </row>
    <row r="606" customFormat="false" ht="15.75" hidden="false" customHeight="true" outlineLevel="0" collapsed="false">
      <c r="B606" s="0" t="str">
        <f aca="true" t="array" ref="B606:B606">IF(INDIRECT("SampleDetails!"&amp;J$1&amp;$I606)="","",INDIRECT("SampleDetails!"&amp;J$1&amp;$I606))</f>
        <v/>
      </c>
      <c r="C606" s="0" t="str">
        <f aca="true" t="array" ref="C606:C606">IF(INDIRECT("SampleDetails!"&amp;K$1&amp;$I606)="","",INDIRECT("SampleDetails!"&amp;K$1&amp;$I606))</f>
        <v/>
      </c>
      <c r="D606" s="0" t="str">
        <f aca="true" t="array" ref="D606:D606">IF(INDIRECT("SampleDetails!"&amp;L$1&amp;$I606)="","",INDIRECT("SampleDetails!"&amp;L$1&amp;$I606))</f>
        <v/>
      </c>
      <c r="E606" s="0" t="str">
        <f aca="true" t="array" ref="E606:E606">IF(INDIRECT("SampleDetails!"&amp;M$1&amp;$I606)="","",INDIRECT("SampleDetails!"&amp;M$1&amp;$I606))</f>
        <v/>
      </c>
      <c r="F606" s="0" t="str">
        <f aca="true" t="array" ref="F606:F606">IF(INDIRECT("SampleDetails!"&amp;N$1&amp;$I606)="","",INDIRECT("SampleDetails!"&amp;N$1&amp;$I606))</f>
        <v/>
      </c>
      <c r="G606" s="0" t="str">
        <f aca="true" t="array" ref="G606:G606">IF(INDIRECT("SampleDetails!"&amp;O$1&amp;$I606)="","",INDIRECT("SampleDetails!"&amp;O$1&amp;$I606))</f>
        <v/>
      </c>
      <c r="H606" s="0" t="str">
        <f aca="true" t="array" ref="H606:H606">IF(INDIRECT("SampleDetails!"&amp;P$1&amp;$I606)="","",INDIRECT("SampleDetails!"&amp;P$1&amp;$I606))</f>
        <v/>
      </c>
      <c r="I606" s="0" t="n">
        <f aca="false">I605+1</f>
        <v>612</v>
      </c>
    </row>
    <row r="607" customFormat="false" ht="15.75" hidden="false" customHeight="true" outlineLevel="0" collapsed="false">
      <c r="B607" s="0" t="str">
        <f aca="true" t="array" ref="B607:B607">IF(INDIRECT("SampleDetails!"&amp;J$1&amp;$I607)="","",INDIRECT("SampleDetails!"&amp;J$1&amp;$I607))</f>
        <v/>
      </c>
      <c r="C607" s="0" t="str">
        <f aca="true" t="array" ref="C607:C607">IF(INDIRECT("SampleDetails!"&amp;K$1&amp;$I607)="","",INDIRECT("SampleDetails!"&amp;K$1&amp;$I607))</f>
        <v/>
      </c>
      <c r="D607" s="0" t="str">
        <f aca="true" t="array" ref="D607:D607">IF(INDIRECT("SampleDetails!"&amp;L$1&amp;$I607)="","",INDIRECT("SampleDetails!"&amp;L$1&amp;$I607))</f>
        <v/>
      </c>
      <c r="E607" s="0" t="str">
        <f aca="true" t="array" ref="E607:E607">IF(INDIRECT("SampleDetails!"&amp;M$1&amp;$I607)="","",INDIRECT("SampleDetails!"&amp;M$1&amp;$I607))</f>
        <v/>
      </c>
      <c r="F607" s="0" t="str">
        <f aca="true" t="array" ref="F607:F607">IF(INDIRECT("SampleDetails!"&amp;N$1&amp;$I607)="","",INDIRECT("SampleDetails!"&amp;N$1&amp;$I607))</f>
        <v/>
      </c>
      <c r="G607" s="0" t="str">
        <f aca="true" t="array" ref="G607:G607">IF(INDIRECT("SampleDetails!"&amp;O$1&amp;$I607)="","",INDIRECT("SampleDetails!"&amp;O$1&amp;$I607))</f>
        <v/>
      </c>
      <c r="H607" s="0" t="str">
        <f aca="true" t="array" ref="H607:H607">IF(INDIRECT("SampleDetails!"&amp;P$1&amp;$I607)="","",INDIRECT("SampleDetails!"&amp;P$1&amp;$I607))</f>
        <v/>
      </c>
      <c r="I607" s="0" t="n">
        <f aca="false">I606+1</f>
        <v>613</v>
      </c>
    </row>
    <row r="608" customFormat="false" ht="15.75" hidden="false" customHeight="true" outlineLevel="0" collapsed="false">
      <c r="B608" s="0" t="str">
        <f aca="true" t="array" ref="B608:B608">IF(INDIRECT("SampleDetails!"&amp;J$1&amp;$I608)="","",INDIRECT("SampleDetails!"&amp;J$1&amp;$I608))</f>
        <v/>
      </c>
      <c r="C608" s="0" t="str">
        <f aca="true" t="array" ref="C608:C608">IF(INDIRECT("SampleDetails!"&amp;K$1&amp;$I608)="","",INDIRECT("SampleDetails!"&amp;K$1&amp;$I608))</f>
        <v/>
      </c>
      <c r="D608" s="0" t="str">
        <f aca="true" t="array" ref="D608:D608">IF(INDIRECT("SampleDetails!"&amp;L$1&amp;$I608)="","",INDIRECT("SampleDetails!"&amp;L$1&amp;$I608))</f>
        <v/>
      </c>
      <c r="E608" s="0" t="str">
        <f aca="true" t="array" ref="E608:E608">IF(INDIRECT("SampleDetails!"&amp;M$1&amp;$I608)="","",INDIRECT("SampleDetails!"&amp;M$1&amp;$I608))</f>
        <v/>
      </c>
      <c r="F608" s="0" t="str">
        <f aca="true" t="array" ref="F608:F608">IF(INDIRECT("SampleDetails!"&amp;N$1&amp;$I608)="","",INDIRECT("SampleDetails!"&amp;N$1&amp;$I608))</f>
        <v/>
      </c>
      <c r="G608" s="0" t="str">
        <f aca="true" t="array" ref="G608:G608">IF(INDIRECT("SampleDetails!"&amp;O$1&amp;$I608)="","",INDIRECT("SampleDetails!"&amp;O$1&amp;$I608))</f>
        <v/>
      </c>
      <c r="H608" s="0" t="str">
        <f aca="true" t="array" ref="H608:H608">IF(INDIRECT("SampleDetails!"&amp;P$1&amp;$I608)="","",INDIRECT("SampleDetails!"&amp;P$1&amp;$I608))</f>
        <v/>
      </c>
      <c r="I608" s="0" t="n">
        <f aca="false">I607+1</f>
        <v>614</v>
      </c>
    </row>
    <row r="609" customFormat="false" ht="15.75" hidden="false" customHeight="true" outlineLevel="0" collapsed="false">
      <c r="B609" s="0" t="str">
        <f aca="true" t="array" ref="B609:B609">IF(INDIRECT("SampleDetails!"&amp;J$1&amp;$I609)="","",INDIRECT("SampleDetails!"&amp;J$1&amp;$I609))</f>
        <v/>
      </c>
      <c r="C609" s="0" t="str">
        <f aca="true" t="array" ref="C609:C609">IF(INDIRECT("SampleDetails!"&amp;K$1&amp;$I609)="","",INDIRECT("SampleDetails!"&amp;K$1&amp;$I609))</f>
        <v/>
      </c>
      <c r="D609" s="0" t="str">
        <f aca="true" t="array" ref="D609:D609">IF(INDIRECT("SampleDetails!"&amp;L$1&amp;$I609)="","",INDIRECT("SampleDetails!"&amp;L$1&amp;$I609))</f>
        <v/>
      </c>
      <c r="E609" s="0" t="str">
        <f aca="true" t="array" ref="E609:E609">IF(INDIRECT("SampleDetails!"&amp;M$1&amp;$I609)="","",INDIRECT("SampleDetails!"&amp;M$1&amp;$I609))</f>
        <v/>
      </c>
      <c r="F609" s="0" t="str">
        <f aca="true" t="array" ref="F609:F609">IF(INDIRECT("SampleDetails!"&amp;N$1&amp;$I609)="","",INDIRECT("SampleDetails!"&amp;N$1&amp;$I609))</f>
        <v/>
      </c>
      <c r="G609" s="0" t="str">
        <f aca="true" t="array" ref="G609:G609">IF(INDIRECT("SampleDetails!"&amp;O$1&amp;$I609)="","",INDIRECT("SampleDetails!"&amp;O$1&amp;$I609))</f>
        <v/>
      </c>
      <c r="H609" s="0" t="str">
        <f aca="true" t="array" ref="H609:H609">IF(INDIRECT("SampleDetails!"&amp;P$1&amp;$I609)="","",INDIRECT("SampleDetails!"&amp;P$1&amp;$I609))</f>
        <v/>
      </c>
      <c r="I609" s="0" t="n">
        <f aca="false">I608+1</f>
        <v>615</v>
      </c>
    </row>
    <row r="610" customFormat="false" ht="15.75" hidden="false" customHeight="true" outlineLevel="0" collapsed="false">
      <c r="B610" s="0" t="str">
        <f aca="true" t="array" ref="B610:B610">IF(INDIRECT("SampleDetails!"&amp;J$1&amp;$I610)="","",INDIRECT("SampleDetails!"&amp;J$1&amp;$I610))</f>
        <v/>
      </c>
      <c r="C610" s="0" t="str">
        <f aca="true" t="array" ref="C610:C610">IF(INDIRECT("SampleDetails!"&amp;K$1&amp;$I610)="","",INDIRECT("SampleDetails!"&amp;K$1&amp;$I610))</f>
        <v/>
      </c>
      <c r="D610" s="0" t="str">
        <f aca="true" t="array" ref="D610:D610">IF(INDIRECT("SampleDetails!"&amp;L$1&amp;$I610)="","",INDIRECT("SampleDetails!"&amp;L$1&amp;$I610))</f>
        <v/>
      </c>
      <c r="E610" s="0" t="str">
        <f aca="true" t="array" ref="E610:E610">IF(INDIRECT("SampleDetails!"&amp;M$1&amp;$I610)="","",INDIRECT("SampleDetails!"&amp;M$1&amp;$I610))</f>
        <v/>
      </c>
      <c r="F610" s="0" t="str">
        <f aca="true" t="array" ref="F610:F610">IF(INDIRECT("SampleDetails!"&amp;N$1&amp;$I610)="","",INDIRECT("SampleDetails!"&amp;N$1&amp;$I610))</f>
        <v/>
      </c>
      <c r="G610" s="0" t="str">
        <f aca="true" t="array" ref="G610:G610">IF(INDIRECT("SampleDetails!"&amp;O$1&amp;$I610)="","",INDIRECT("SampleDetails!"&amp;O$1&amp;$I610))</f>
        <v/>
      </c>
      <c r="H610" s="0" t="str">
        <f aca="true" t="array" ref="H610:H610">IF(INDIRECT("SampleDetails!"&amp;P$1&amp;$I610)="","",INDIRECT("SampleDetails!"&amp;P$1&amp;$I610))</f>
        <v/>
      </c>
      <c r="I610" s="0" t="n">
        <f aca="false">I609+1</f>
        <v>616</v>
      </c>
    </row>
    <row r="611" customFormat="false" ht="15.75" hidden="false" customHeight="true" outlineLevel="0" collapsed="false">
      <c r="B611" s="0" t="str">
        <f aca="true" t="array" ref="B611:B611">IF(INDIRECT("SampleDetails!"&amp;J$1&amp;$I611)="","",INDIRECT("SampleDetails!"&amp;J$1&amp;$I611))</f>
        <v/>
      </c>
      <c r="C611" s="0" t="str">
        <f aca="true" t="array" ref="C611:C611">IF(INDIRECT("SampleDetails!"&amp;K$1&amp;$I611)="","",INDIRECT("SampleDetails!"&amp;K$1&amp;$I611))</f>
        <v/>
      </c>
      <c r="D611" s="0" t="str">
        <f aca="true" t="array" ref="D611:D611">IF(INDIRECT("SampleDetails!"&amp;L$1&amp;$I611)="","",INDIRECT("SampleDetails!"&amp;L$1&amp;$I611))</f>
        <v/>
      </c>
      <c r="E611" s="0" t="str">
        <f aca="true" t="array" ref="E611:E611">IF(INDIRECT("SampleDetails!"&amp;M$1&amp;$I611)="","",INDIRECT("SampleDetails!"&amp;M$1&amp;$I611))</f>
        <v/>
      </c>
      <c r="F611" s="0" t="str">
        <f aca="true" t="array" ref="F611:F611">IF(INDIRECT("SampleDetails!"&amp;N$1&amp;$I611)="","",INDIRECT("SampleDetails!"&amp;N$1&amp;$I611))</f>
        <v/>
      </c>
      <c r="G611" s="0" t="str">
        <f aca="true" t="array" ref="G611:G611">IF(INDIRECT("SampleDetails!"&amp;O$1&amp;$I611)="","",INDIRECT("SampleDetails!"&amp;O$1&amp;$I611))</f>
        <v/>
      </c>
      <c r="H611" s="0" t="str">
        <f aca="true" t="array" ref="H611:H611">IF(INDIRECT("SampleDetails!"&amp;P$1&amp;$I611)="","",INDIRECT("SampleDetails!"&amp;P$1&amp;$I611))</f>
        <v/>
      </c>
      <c r="I611" s="0" t="n">
        <f aca="false">I610+1</f>
        <v>617</v>
      </c>
    </row>
    <row r="612" customFormat="false" ht="15.75" hidden="false" customHeight="true" outlineLevel="0" collapsed="false">
      <c r="B612" s="0" t="str">
        <f aca="true" t="array" ref="B612:B612">IF(INDIRECT("SampleDetails!"&amp;J$1&amp;$I612)="","",INDIRECT("SampleDetails!"&amp;J$1&amp;$I612))</f>
        <v/>
      </c>
      <c r="C612" s="0" t="str">
        <f aca="true" t="array" ref="C612:C612">IF(INDIRECT("SampleDetails!"&amp;K$1&amp;$I612)="","",INDIRECT("SampleDetails!"&amp;K$1&amp;$I612))</f>
        <v/>
      </c>
      <c r="D612" s="0" t="str">
        <f aca="true" t="array" ref="D612:D612">IF(INDIRECT("SampleDetails!"&amp;L$1&amp;$I612)="","",INDIRECT("SampleDetails!"&amp;L$1&amp;$I612))</f>
        <v/>
      </c>
      <c r="E612" s="0" t="str">
        <f aca="true" t="array" ref="E612:E612">IF(INDIRECT("SampleDetails!"&amp;M$1&amp;$I612)="","",INDIRECT("SampleDetails!"&amp;M$1&amp;$I612))</f>
        <v/>
      </c>
      <c r="F612" s="0" t="str">
        <f aca="true" t="array" ref="F612:F612">IF(INDIRECT("SampleDetails!"&amp;N$1&amp;$I612)="","",INDIRECT("SampleDetails!"&amp;N$1&amp;$I612))</f>
        <v/>
      </c>
      <c r="G612" s="0" t="str">
        <f aca="true" t="array" ref="G612:G612">IF(INDIRECT("SampleDetails!"&amp;O$1&amp;$I612)="","",INDIRECT("SampleDetails!"&amp;O$1&amp;$I612))</f>
        <v/>
      </c>
      <c r="H612" s="0" t="str">
        <f aca="true" t="array" ref="H612:H612">IF(INDIRECT("SampleDetails!"&amp;P$1&amp;$I612)="","",INDIRECT("SampleDetails!"&amp;P$1&amp;$I612))</f>
        <v/>
      </c>
      <c r="I612" s="0" t="n">
        <f aca="false">I611+1</f>
        <v>618</v>
      </c>
    </row>
    <row r="613" customFormat="false" ht="15.75" hidden="false" customHeight="true" outlineLevel="0" collapsed="false">
      <c r="B613" s="0" t="str">
        <f aca="true" t="array" ref="B613:B613">IF(INDIRECT("SampleDetails!"&amp;J$1&amp;$I613)="","",INDIRECT("SampleDetails!"&amp;J$1&amp;$I613))</f>
        <v/>
      </c>
      <c r="C613" s="0" t="str">
        <f aca="true" t="array" ref="C613:C613">IF(INDIRECT("SampleDetails!"&amp;K$1&amp;$I613)="","",INDIRECT("SampleDetails!"&amp;K$1&amp;$I613))</f>
        <v/>
      </c>
      <c r="D613" s="0" t="str">
        <f aca="true" t="array" ref="D613:D613">IF(INDIRECT("SampleDetails!"&amp;L$1&amp;$I613)="","",INDIRECT("SampleDetails!"&amp;L$1&amp;$I613))</f>
        <v/>
      </c>
      <c r="E613" s="0" t="str">
        <f aca="true" t="array" ref="E613:E613">IF(INDIRECT("SampleDetails!"&amp;M$1&amp;$I613)="","",INDIRECT("SampleDetails!"&amp;M$1&amp;$I613))</f>
        <v/>
      </c>
      <c r="F613" s="0" t="str">
        <f aca="true" t="array" ref="F613:F613">IF(INDIRECT("SampleDetails!"&amp;N$1&amp;$I613)="","",INDIRECT("SampleDetails!"&amp;N$1&amp;$I613))</f>
        <v/>
      </c>
      <c r="G613" s="0" t="str">
        <f aca="true" t="array" ref="G613:G613">IF(INDIRECT("SampleDetails!"&amp;O$1&amp;$I613)="","",INDIRECT("SampleDetails!"&amp;O$1&amp;$I613))</f>
        <v/>
      </c>
      <c r="H613" s="0" t="str">
        <f aca="true" t="array" ref="H613:H613">IF(INDIRECT("SampleDetails!"&amp;P$1&amp;$I613)="","",INDIRECT("SampleDetails!"&amp;P$1&amp;$I613))</f>
        <v/>
      </c>
      <c r="I613" s="0" t="n">
        <f aca="false">I612+1</f>
        <v>619</v>
      </c>
    </row>
    <row r="614" customFormat="false" ht="15.75" hidden="false" customHeight="true" outlineLevel="0" collapsed="false">
      <c r="B614" s="0" t="str">
        <f aca="true" t="array" ref="B614:B614">IF(INDIRECT("SampleDetails!"&amp;J$1&amp;$I614)="","",INDIRECT("SampleDetails!"&amp;J$1&amp;$I614))</f>
        <v/>
      </c>
      <c r="C614" s="0" t="str">
        <f aca="true" t="array" ref="C614:C614">IF(INDIRECT("SampleDetails!"&amp;K$1&amp;$I614)="","",INDIRECT("SampleDetails!"&amp;K$1&amp;$I614))</f>
        <v/>
      </c>
      <c r="D614" s="0" t="str">
        <f aca="true" t="array" ref="D614:D614">IF(INDIRECT("SampleDetails!"&amp;L$1&amp;$I614)="","",INDIRECT("SampleDetails!"&amp;L$1&amp;$I614))</f>
        <v/>
      </c>
      <c r="E614" s="0" t="str">
        <f aca="true" t="array" ref="E614:E614">IF(INDIRECT("SampleDetails!"&amp;M$1&amp;$I614)="","",INDIRECT("SampleDetails!"&amp;M$1&amp;$I614))</f>
        <v/>
      </c>
      <c r="F614" s="0" t="str">
        <f aca="true" t="array" ref="F614:F614">IF(INDIRECT("SampleDetails!"&amp;N$1&amp;$I614)="","",INDIRECT("SampleDetails!"&amp;N$1&amp;$I614))</f>
        <v/>
      </c>
      <c r="G614" s="0" t="str">
        <f aca="true" t="array" ref="G614:G614">IF(INDIRECT("SampleDetails!"&amp;O$1&amp;$I614)="","",INDIRECT("SampleDetails!"&amp;O$1&amp;$I614))</f>
        <v/>
      </c>
      <c r="H614" s="0" t="str">
        <f aca="true" t="array" ref="H614:H614">IF(INDIRECT("SampleDetails!"&amp;P$1&amp;$I614)="","",INDIRECT("SampleDetails!"&amp;P$1&amp;$I614))</f>
        <v/>
      </c>
      <c r="I614" s="0" t="n">
        <f aca="false">I613+1</f>
        <v>620</v>
      </c>
    </row>
    <row r="615" customFormat="false" ht="15.75" hidden="false" customHeight="true" outlineLevel="0" collapsed="false">
      <c r="B615" s="0" t="str">
        <f aca="true" t="array" ref="B615:B615">IF(INDIRECT("SampleDetails!"&amp;J$1&amp;$I615)="","",INDIRECT("SampleDetails!"&amp;J$1&amp;$I615))</f>
        <v/>
      </c>
      <c r="C615" s="0" t="str">
        <f aca="true" t="array" ref="C615:C615">IF(INDIRECT("SampleDetails!"&amp;K$1&amp;$I615)="","",INDIRECT("SampleDetails!"&amp;K$1&amp;$I615))</f>
        <v/>
      </c>
      <c r="D615" s="0" t="str">
        <f aca="true" t="array" ref="D615:D615">IF(INDIRECT("SampleDetails!"&amp;L$1&amp;$I615)="","",INDIRECT("SampleDetails!"&amp;L$1&amp;$I615))</f>
        <v/>
      </c>
      <c r="E615" s="0" t="str">
        <f aca="true" t="array" ref="E615:E615">IF(INDIRECT("SampleDetails!"&amp;M$1&amp;$I615)="","",INDIRECT("SampleDetails!"&amp;M$1&amp;$I615))</f>
        <v/>
      </c>
      <c r="F615" s="0" t="str">
        <f aca="true" t="array" ref="F615:F615">IF(INDIRECT("SampleDetails!"&amp;N$1&amp;$I615)="","",INDIRECT("SampleDetails!"&amp;N$1&amp;$I615))</f>
        <v/>
      </c>
      <c r="G615" s="0" t="str">
        <f aca="true" t="array" ref="G615:G615">IF(INDIRECT("SampleDetails!"&amp;O$1&amp;$I615)="","",INDIRECT("SampleDetails!"&amp;O$1&amp;$I615))</f>
        <v/>
      </c>
      <c r="H615" s="0" t="str">
        <f aca="true" t="array" ref="H615:H615">IF(INDIRECT("SampleDetails!"&amp;P$1&amp;$I615)="","",INDIRECT("SampleDetails!"&amp;P$1&amp;$I615))</f>
        <v/>
      </c>
      <c r="I615" s="0" t="n">
        <f aca="false">I614+1</f>
        <v>621</v>
      </c>
    </row>
    <row r="616" customFormat="false" ht="15.75" hidden="false" customHeight="true" outlineLevel="0" collapsed="false">
      <c r="B616" s="0" t="str">
        <f aca="true" t="array" ref="B616:B616">IF(INDIRECT("SampleDetails!"&amp;J$1&amp;$I616)="","",INDIRECT("SampleDetails!"&amp;J$1&amp;$I616))</f>
        <v/>
      </c>
      <c r="C616" s="0" t="str">
        <f aca="true" t="array" ref="C616:C616">IF(INDIRECT("SampleDetails!"&amp;K$1&amp;$I616)="","",INDIRECT("SampleDetails!"&amp;K$1&amp;$I616))</f>
        <v/>
      </c>
      <c r="D616" s="0" t="str">
        <f aca="true" t="array" ref="D616:D616">IF(INDIRECT("SampleDetails!"&amp;L$1&amp;$I616)="","",INDIRECT("SampleDetails!"&amp;L$1&amp;$I616))</f>
        <v/>
      </c>
      <c r="E616" s="0" t="str">
        <f aca="true" t="array" ref="E616:E616">IF(INDIRECT("SampleDetails!"&amp;M$1&amp;$I616)="","",INDIRECT("SampleDetails!"&amp;M$1&amp;$I616))</f>
        <v/>
      </c>
      <c r="F616" s="0" t="str">
        <f aca="true" t="array" ref="F616:F616">IF(INDIRECT("SampleDetails!"&amp;N$1&amp;$I616)="","",INDIRECT("SampleDetails!"&amp;N$1&amp;$I616))</f>
        <v/>
      </c>
      <c r="G616" s="0" t="str">
        <f aca="true" t="array" ref="G616:G616">IF(INDIRECT("SampleDetails!"&amp;O$1&amp;$I616)="","",INDIRECT("SampleDetails!"&amp;O$1&amp;$I616))</f>
        <v/>
      </c>
      <c r="H616" s="0" t="str">
        <f aca="true" t="array" ref="H616:H616">IF(INDIRECT("SampleDetails!"&amp;P$1&amp;$I616)="","",INDIRECT("SampleDetails!"&amp;P$1&amp;$I616))</f>
        <v/>
      </c>
      <c r="I616" s="0" t="n">
        <f aca="false">I615+1</f>
        <v>622</v>
      </c>
    </row>
    <row r="617" customFormat="false" ht="15.75" hidden="false" customHeight="true" outlineLevel="0" collapsed="false">
      <c r="B617" s="0" t="str">
        <f aca="true" t="array" ref="B617:B617">IF(INDIRECT("SampleDetails!"&amp;J$1&amp;$I617)="","",INDIRECT("SampleDetails!"&amp;J$1&amp;$I617))</f>
        <v/>
      </c>
      <c r="C617" s="0" t="str">
        <f aca="true" t="array" ref="C617:C617">IF(INDIRECT("SampleDetails!"&amp;K$1&amp;$I617)="","",INDIRECT("SampleDetails!"&amp;K$1&amp;$I617))</f>
        <v/>
      </c>
      <c r="D617" s="0" t="str">
        <f aca="true" t="array" ref="D617:D617">IF(INDIRECT("SampleDetails!"&amp;L$1&amp;$I617)="","",INDIRECT("SampleDetails!"&amp;L$1&amp;$I617))</f>
        <v/>
      </c>
      <c r="E617" s="0" t="str">
        <f aca="true" t="array" ref="E617:E617">IF(INDIRECT("SampleDetails!"&amp;M$1&amp;$I617)="","",INDIRECT("SampleDetails!"&amp;M$1&amp;$I617))</f>
        <v/>
      </c>
      <c r="F617" s="0" t="str">
        <f aca="true" t="array" ref="F617:F617">IF(INDIRECT("SampleDetails!"&amp;N$1&amp;$I617)="","",INDIRECT("SampleDetails!"&amp;N$1&amp;$I617))</f>
        <v/>
      </c>
      <c r="G617" s="0" t="str">
        <f aca="true" t="array" ref="G617:G617">IF(INDIRECT("SampleDetails!"&amp;O$1&amp;$I617)="","",INDIRECT("SampleDetails!"&amp;O$1&amp;$I617))</f>
        <v/>
      </c>
      <c r="H617" s="0" t="str">
        <f aca="true" t="array" ref="H617:H617">IF(INDIRECT("SampleDetails!"&amp;P$1&amp;$I617)="","",INDIRECT("SampleDetails!"&amp;P$1&amp;$I617))</f>
        <v/>
      </c>
      <c r="I617" s="0" t="n">
        <f aca="false">I616+1</f>
        <v>623</v>
      </c>
    </row>
    <row r="618" customFormat="false" ht="15.75" hidden="false" customHeight="true" outlineLevel="0" collapsed="false">
      <c r="B618" s="0" t="str">
        <f aca="true" t="array" ref="B618:B618">IF(INDIRECT("SampleDetails!"&amp;J$1&amp;$I618)="","",INDIRECT("SampleDetails!"&amp;J$1&amp;$I618))</f>
        <v/>
      </c>
      <c r="C618" s="0" t="str">
        <f aca="true" t="array" ref="C618:C618">IF(INDIRECT("SampleDetails!"&amp;K$1&amp;$I618)="","",INDIRECT("SampleDetails!"&amp;K$1&amp;$I618))</f>
        <v/>
      </c>
      <c r="D618" s="0" t="str">
        <f aca="true" t="array" ref="D618:D618">IF(INDIRECT("SampleDetails!"&amp;L$1&amp;$I618)="","",INDIRECT("SampleDetails!"&amp;L$1&amp;$I618))</f>
        <v/>
      </c>
      <c r="E618" s="0" t="str">
        <f aca="true" t="array" ref="E618:E618">IF(INDIRECT("SampleDetails!"&amp;M$1&amp;$I618)="","",INDIRECT("SampleDetails!"&amp;M$1&amp;$I618))</f>
        <v/>
      </c>
      <c r="F618" s="0" t="str">
        <f aca="true" t="array" ref="F618:F618">IF(INDIRECT("SampleDetails!"&amp;N$1&amp;$I618)="","",INDIRECT("SampleDetails!"&amp;N$1&amp;$I618))</f>
        <v/>
      </c>
      <c r="G618" s="0" t="str">
        <f aca="true" t="array" ref="G618:G618">IF(INDIRECT("SampleDetails!"&amp;O$1&amp;$I618)="","",INDIRECT("SampleDetails!"&amp;O$1&amp;$I618))</f>
        <v/>
      </c>
      <c r="H618" s="0" t="str">
        <f aca="true" t="array" ref="H618:H618">IF(INDIRECT("SampleDetails!"&amp;P$1&amp;$I618)="","",INDIRECT("SampleDetails!"&amp;P$1&amp;$I618))</f>
        <v/>
      </c>
      <c r="I618" s="0" t="n">
        <f aca="false">I617+1</f>
        <v>624</v>
      </c>
    </row>
    <row r="619" customFormat="false" ht="15.75" hidden="false" customHeight="true" outlineLevel="0" collapsed="false">
      <c r="B619" s="0" t="str">
        <f aca="true" t="array" ref="B619:B619">IF(INDIRECT("SampleDetails!"&amp;J$1&amp;$I619)="","",INDIRECT("SampleDetails!"&amp;J$1&amp;$I619))</f>
        <v/>
      </c>
      <c r="C619" s="0" t="str">
        <f aca="true" t="array" ref="C619:C619">IF(INDIRECT("SampleDetails!"&amp;K$1&amp;$I619)="","",INDIRECT("SampleDetails!"&amp;K$1&amp;$I619))</f>
        <v/>
      </c>
      <c r="D619" s="0" t="str">
        <f aca="true" t="array" ref="D619:D619">IF(INDIRECT("SampleDetails!"&amp;L$1&amp;$I619)="","",INDIRECT("SampleDetails!"&amp;L$1&amp;$I619))</f>
        <v/>
      </c>
      <c r="E619" s="0" t="str">
        <f aca="true" t="array" ref="E619:E619">IF(INDIRECT("SampleDetails!"&amp;M$1&amp;$I619)="","",INDIRECT("SampleDetails!"&amp;M$1&amp;$I619))</f>
        <v/>
      </c>
      <c r="F619" s="0" t="str">
        <f aca="true" t="array" ref="F619:F619">IF(INDIRECT("SampleDetails!"&amp;N$1&amp;$I619)="","",INDIRECT("SampleDetails!"&amp;N$1&amp;$I619))</f>
        <v/>
      </c>
      <c r="G619" s="0" t="str">
        <f aca="true" t="array" ref="G619:G619">IF(INDIRECT("SampleDetails!"&amp;O$1&amp;$I619)="","",INDIRECT("SampleDetails!"&amp;O$1&amp;$I619))</f>
        <v/>
      </c>
      <c r="H619" s="0" t="str">
        <f aca="true" t="array" ref="H619:H619">IF(INDIRECT("SampleDetails!"&amp;P$1&amp;$I619)="","",INDIRECT("SampleDetails!"&amp;P$1&amp;$I619))</f>
        <v/>
      </c>
      <c r="I619" s="0" t="n">
        <f aca="false">I618+1</f>
        <v>625</v>
      </c>
    </row>
    <row r="620" customFormat="false" ht="15.75" hidden="false" customHeight="true" outlineLevel="0" collapsed="false">
      <c r="B620" s="0" t="str">
        <f aca="true" t="array" ref="B620:B620">IF(INDIRECT("SampleDetails!"&amp;J$1&amp;$I620)="","",INDIRECT("SampleDetails!"&amp;J$1&amp;$I620))</f>
        <v/>
      </c>
      <c r="C620" s="0" t="str">
        <f aca="true" t="array" ref="C620:C620">IF(INDIRECT("SampleDetails!"&amp;K$1&amp;$I620)="","",INDIRECT("SampleDetails!"&amp;K$1&amp;$I620))</f>
        <v/>
      </c>
      <c r="D620" s="0" t="str">
        <f aca="true" t="array" ref="D620:D620">IF(INDIRECT("SampleDetails!"&amp;L$1&amp;$I620)="","",INDIRECT("SampleDetails!"&amp;L$1&amp;$I620))</f>
        <v/>
      </c>
      <c r="E620" s="0" t="str">
        <f aca="true" t="array" ref="E620:E620">IF(INDIRECT("SampleDetails!"&amp;M$1&amp;$I620)="","",INDIRECT("SampleDetails!"&amp;M$1&amp;$I620))</f>
        <v/>
      </c>
      <c r="F620" s="0" t="str">
        <f aca="true" t="array" ref="F620:F620">IF(INDIRECT("SampleDetails!"&amp;N$1&amp;$I620)="","",INDIRECT("SampleDetails!"&amp;N$1&amp;$I620))</f>
        <v/>
      </c>
      <c r="G620" s="0" t="str">
        <f aca="true" t="array" ref="G620:G620">IF(INDIRECT("SampleDetails!"&amp;O$1&amp;$I620)="","",INDIRECT("SampleDetails!"&amp;O$1&amp;$I620))</f>
        <v/>
      </c>
      <c r="H620" s="0" t="str">
        <f aca="true" t="array" ref="H620:H620">IF(INDIRECT("SampleDetails!"&amp;P$1&amp;$I620)="","",INDIRECT("SampleDetails!"&amp;P$1&amp;$I620))</f>
        <v/>
      </c>
      <c r="I620" s="0" t="n">
        <f aca="false">I619+1</f>
        <v>626</v>
      </c>
    </row>
    <row r="621" customFormat="false" ht="15.75" hidden="false" customHeight="true" outlineLevel="0" collapsed="false">
      <c r="B621" s="0" t="str">
        <f aca="true" t="array" ref="B621:B621">IF(INDIRECT("SampleDetails!"&amp;J$1&amp;$I621)="","",INDIRECT("SampleDetails!"&amp;J$1&amp;$I621))</f>
        <v/>
      </c>
      <c r="C621" s="0" t="str">
        <f aca="true" t="array" ref="C621:C621">IF(INDIRECT("SampleDetails!"&amp;K$1&amp;$I621)="","",INDIRECT("SampleDetails!"&amp;K$1&amp;$I621))</f>
        <v/>
      </c>
      <c r="D621" s="0" t="str">
        <f aca="true" t="array" ref="D621:D621">IF(INDIRECT("SampleDetails!"&amp;L$1&amp;$I621)="","",INDIRECT("SampleDetails!"&amp;L$1&amp;$I621))</f>
        <v/>
      </c>
      <c r="E621" s="0" t="str">
        <f aca="true" t="array" ref="E621:E621">IF(INDIRECT("SampleDetails!"&amp;M$1&amp;$I621)="","",INDIRECT("SampleDetails!"&amp;M$1&amp;$I621))</f>
        <v/>
      </c>
      <c r="F621" s="0" t="str">
        <f aca="true" t="array" ref="F621:F621">IF(INDIRECT("SampleDetails!"&amp;N$1&amp;$I621)="","",INDIRECT("SampleDetails!"&amp;N$1&amp;$I621))</f>
        <v/>
      </c>
      <c r="G621" s="0" t="str">
        <f aca="true" t="array" ref="G621:G621">IF(INDIRECT("SampleDetails!"&amp;O$1&amp;$I621)="","",INDIRECT("SampleDetails!"&amp;O$1&amp;$I621))</f>
        <v/>
      </c>
      <c r="H621" s="0" t="str">
        <f aca="true" t="array" ref="H621:H621">IF(INDIRECT("SampleDetails!"&amp;P$1&amp;$I621)="","",INDIRECT("SampleDetails!"&amp;P$1&amp;$I621))</f>
        <v/>
      </c>
      <c r="I621" s="0" t="n">
        <f aca="false">I620+1</f>
        <v>627</v>
      </c>
    </row>
    <row r="622" customFormat="false" ht="15.75" hidden="false" customHeight="true" outlineLevel="0" collapsed="false">
      <c r="B622" s="0" t="str">
        <f aca="true" t="array" ref="B622:B622">IF(INDIRECT("SampleDetails!"&amp;J$1&amp;$I622)="","",INDIRECT("SampleDetails!"&amp;J$1&amp;$I622))</f>
        <v/>
      </c>
      <c r="C622" s="0" t="str">
        <f aca="true" t="array" ref="C622:C622">IF(INDIRECT("SampleDetails!"&amp;K$1&amp;$I622)="","",INDIRECT("SampleDetails!"&amp;K$1&amp;$I622))</f>
        <v/>
      </c>
      <c r="D622" s="0" t="str">
        <f aca="true" t="array" ref="D622:D622">IF(INDIRECT("SampleDetails!"&amp;L$1&amp;$I622)="","",INDIRECT("SampleDetails!"&amp;L$1&amp;$I622))</f>
        <v/>
      </c>
      <c r="E622" s="0" t="str">
        <f aca="true" t="array" ref="E622:E622">IF(INDIRECT("SampleDetails!"&amp;M$1&amp;$I622)="","",INDIRECT("SampleDetails!"&amp;M$1&amp;$I622))</f>
        <v/>
      </c>
      <c r="F622" s="0" t="str">
        <f aca="true" t="array" ref="F622:F622">IF(INDIRECT("SampleDetails!"&amp;N$1&amp;$I622)="","",INDIRECT("SampleDetails!"&amp;N$1&amp;$I622))</f>
        <v/>
      </c>
      <c r="G622" s="0" t="str">
        <f aca="true" t="array" ref="G622:G622">IF(INDIRECT("SampleDetails!"&amp;O$1&amp;$I622)="","",INDIRECT("SampleDetails!"&amp;O$1&amp;$I622))</f>
        <v/>
      </c>
      <c r="H622" s="0" t="str">
        <f aca="true" t="array" ref="H622:H622">IF(INDIRECT("SampleDetails!"&amp;P$1&amp;$I622)="","",INDIRECT("SampleDetails!"&amp;P$1&amp;$I622))</f>
        <v/>
      </c>
      <c r="I622" s="0" t="n">
        <f aca="false">I621+1</f>
        <v>628</v>
      </c>
    </row>
    <row r="623" customFormat="false" ht="15.75" hidden="false" customHeight="true" outlineLevel="0" collapsed="false">
      <c r="B623" s="0" t="str">
        <f aca="true" t="array" ref="B623:B623">IF(INDIRECT("SampleDetails!"&amp;J$1&amp;$I623)="","",INDIRECT("SampleDetails!"&amp;J$1&amp;$I623))</f>
        <v/>
      </c>
      <c r="C623" s="0" t="str">
        <f aca="true" t="array" ref="C623:C623">IF(INDIRECT("SampleDetails!"&amp;K$1&amp;$I623)="","",INDIRECT("SampleDetails!"&amp;K$1&amp;$I623))</f>
        <v/>
      </c>
      <c r="D623" s="0" t="str">
        <f aca="true" t="array" ref="D623:D623">IF(INDIRECT("SampleDetails!"&amp;L$1&amp;$I623)="","",INDIRECT("SampleDetails!"&amp;L$1&amp;$I623))</f>
        <v/>
      </c>
      <c r="E623" s="0" t="str">
        <f aca="true" t="array" ref="E623:E623">IF(INDIRECT("SampleDetails!"&amp;M$1&amp;$I623)="","",INDIRECT("SampleDetails!"&amp;M$1&amp;$I623))</f>
        <v/>
      </c>
      <c r="F623" s="0" t="str">
        <f aca="true" t="array" ref="F623:F623">IF(INDIRECT("SampleDetails!"&amp;N$1&amp;$I623)="","",INDIRECT("SampleDetails!"&amp;N$1&amp;$I623))</f>
        <v/>
      </c>
      <c r="G623" s="0" t="str">
        <f aca="true" t="array" ref="G623:G623">IF(INDIRECT("SampleDetails!"&amp;O$1&amp;$I623)="","",INDIRECT("SampleDetails!"&amp;O$1&amp;$I623))</f>
        <v/>
      </c>
      <c r="H623" s="0" t="str">
        <f aca="true" t="array" ref="H623:H623">IF(INDIRECT("SampleDetails!"&amp;P$1&amp;$I623)="","",INDIRECT("SampleDetails!"&amp;P$1&amp;$I623))</f>
        <v/>
      </c>
      <c r="I623" s="0" t="n">
        <f aca="false">I622+1</f>
        <v>629</v>
      </c>
    </row>
    <row r="624" customFormat="false" ht="15.75" hidden="false" customHeight="true" outlineLevel="0" collapsed="false">
      <c r="B624" s="0" t="str">
        <f aca="true" t="array" ref="B624:B624">IF(INDIRECT("SampleDetails!"&amp;J$1&amp;$I624)="","",INDIRECT("SampleDetails!"&amp;J$1&amp;$I624))</f>
        <v/>
      </c>
      <c r="C624" s="0" t="str">
        <f aca="true" t="array" ref="C624:C624">IF(INDIRECT("SampleDetails!"&amp;K$1&amp;$I624)="","",INDIRECT("SampleDetails!"&amp;K$1&amp;$I624))</f>
        <v/>
      </c>
      <c r="D624" s="0" t="str">
        <f aca="true" t="array" ref="D624:D624">IF(INDIRECT("SampleDetails!"&amp;L$1&amp;$I624)="","",INDIRECT("SampleDetails!"&amp;L$1&amp;$I624))</f>
        <v/>
      </c>
      <c r="E624" s="0" t="str">
        <f aca="true" t="array" ref="E624:E624">IF(INDIRECT("SampleDetails!"&amp;M$1&amp;$I624)="","",INDIRECT("SampleDetails!"&amp;M$1&amp;$I624))</f>
        <v/>
      </c>
      <c r="F624" s="0" t="str">
        <f aca="true" t="array" ref="F624:F624">IF(INDIRECT("SampleDetails!"&amp;N$1&amp;$I624)="","",INDIRECT("SampleDetails!"&amp;N$1&amp;$I624))</f>
        <v/>
      </c>
      <c r="G624" s="0" t="str">
        <f aca="true" t="array" ref="G624:G624">IF(INDIRECT("SampleDetails!"&amp;O$1&amp;$I624)="","",INDIRECT("SampleDetails!"&amp;O$1&amp;$I624))</f>
        <v/>
      </c>
      <c r="H624" s="0" t="str">
        <f aca="true" t="array" ref="H624:H624">IF(INDIRECT("SampleDetails!"&amp;P$1&amp;$I624)="","",INDIRECT("SampleDetails!"&amp;P$1&amp;$I624))</f>
        <v/>
      </c>
      <c r="I624" s="0" t="n">
        <f aca="false">I623+1</f>
        <v>630</v>
      </c>
    </row>
    <row r="625" customFormat="false" ht="15.75" hidden="false" customHeight="true" outlineLevel="0" collapsed="false">
      <c r="B625" s="0" t="str">
        <f aca="true" t="array" ref="B625:B625">IF(INDIRECT("SampleDetails!"&amp;J$1&amp;$I625)="","",INDIRECT("SampleDetails!"&amp;J$1&amp;$I625))</f>
        <v/>
      </c>
      <c r="C625" s="0" t="str">
        <f aca="true" t="array" ref="C625:C625">IF(INDIRECT("SampleDetails!"&amp;K$1&amp;$I625)="","",INDIRECT("SampleDetails!"&amp;K$1&amp;$I625))</f>
        <v/>
      </c>
      <c r="D625" s="0" t="str">
        <f aca="true" t="array" ref="D625:D625">IF(INDIRECT("SampleDetails!"&amp;L$1&amp;$I625)="","",INDIRECT("SampleDetails!"&amp;L$1&amp;$I625))</f>
        <v/>
      </c>
      <c r="E625" s="0" t="str">
        <f aca="true" t="array" ref="E625:E625">IF(INDIRECT("SampleDetails!"&amp;M$1&amp;$I625)="","",INDIRECT("SampleDetails!"&amp;M$1&amp;$I625))</f>
        <v/>
      </c>
      <c r="F625" s="0" t="str">
        <f aca="true" t="array" ref="F625:F625">IF(INDIRECT("SampleDetails!"&amp;N$1&amp;$I625)="","",INDIRECT("SampleDetails!"&amp;N$1&amp;$I625))</f>
        <v/>
      </c>
      <c r="G625" s="0" t="str">
        <f aca="true" t="array" ref="G625:G625">IF(INDIRECT("SampleDetails!"&amp;O$1&amp;$I625)="","",INDIRECT("SampleDetails!"&amp;O$1&amp;$I625))</f>
        <v/>
      </c>
      <c r="H625" s="0" t="str">
        <f aca="true" t="array" ref="H625:H625">IF(INDIRECT("SampleDetails!"&amp;P$1&amp;$I625)="","",INDIRECT("SampleDetails!"&amp;P$1&amp;$I625))</f>
        <v/>
      </c>
      <c r="I625" s="0" t="n">
        <f aca="false">I624+1</f>
        <v>631</v>
      </c>
    </row>
    <row r="626" customFormat="false" ht="15.75" hidden="false" customHeight="true" outlineLevel="0" collapsed="false">
      <c r="B626" s="0" t="str">
        <f aca="true" t="array" ref="B626:B626">IF(INDIRECT("SampleDetails!"&amp;J$1&amp;$I626)="","",INDIRECT("SampleDetails!"&amp;J$1&amp;$I626))</f>
        <v/>
      </c>
      <c r="C626" s="0" t="str">
        <f aca="true" t="array" ref="C626:C626">IF(INDIRECT("SampleDetails!"&amp;K$1&amp;$I626)="","",INDIRECT("SampleDetails!"&amp;K$1&amp;$I626))</f>
        <v/>
      </c>
      <c r="D626" s="0" t="str">
        <f aca="true" t="array" ref="D626:D626">IF(INDIRECT("SampleDetails!"&amp;L$1&amp;$I626)="","",INDIRECT("SampleDetails!"&amp;L$1&amp;$I626))</f>
        <v/>
      </c>
      <c r="E626" s="0" t="str">
        <f aca="true" t="array" ref="E626:E626">IF(INDIRECT("SampleDetails!"&amp;M$1&amp;$I626)="","",INDIRECT("SampleDetails!"&amp;M$1&amp;$I626))</f>
        <v/>
      </c>
      <c r="F626" s="0" t="str">
        <f aca="true" t="array" ref="F626:F626">IF(INDIRECT("SampleDetails!"&amp;N$1&amp;$I626)="","",INDIRECT("SampleDetails!"&amp;N$1&amp;$I626))</f>
        <v/>
      </c>
      <c r="G626" s="0" t="str">
        <f aca="true" t="array" ref="G626:G626">IF(INDIRECT("SampleDetails!"&amp;O$1&amp;$I626)="","",INDIRECT("SampleDetails!"&amp;O$1&amp;$I626))</f>
        <v/>
      </c>
      <c r="H626" s="0" t="str">
        <f aca="true" t="array" ref="H626:H626">IF(INDIRECT("SampleDetails!"&amp;P$1&amp;$I626)="","",INDIRECT("SampleDetails!"&amp;P$1&amp;$I626))</f>
        <v/>
      </c>
      <c r="I626" s="0" t="n">
        <f aca="false">I625+1</f>
        <v>632</v>
      </c>
    </row>
    <row r="627" customFormat="false" ht="15.75" hidden="false" customHeight="true" outlineLevel="0" collapsed="false">
      <c r="B627" s="0" t="str">
        <f aca="true" t="array" ref="B627:B627">IF(INDIRECT("SampleDetails!"&amp;J$1&amp;$I627)="","",INDIRECT("SampleDetails!"&amp;J$1&amp;$I627))</f>
        <v/>
      </c>
      <c r="C627" s="0" t="str">
        <f aca="true" t="array" ref="C627:C627">IF(INDIRECT("SampleDetails!"&amp;K$1&amp;$I627)="","",INDIRECT("SampleDetails!"&amp;K$1&amp;$I627))</f>
        <v/>
      </c>
      <c r="D627" s="0" t="str">
        <f aca="true" t="array" ref="D627:D627">IF(INDIRECT("SampleDetails!"&amp;L$1&amp;$I627)="","",INDIRECT("SampleDetails!"&amp;L$1&amp;$I627))</f>
        <v/>
      </c>
      <c r="E627" s="0" t="str">
        <f aca="true" t="array" ref="E627:E627">IF(INDIRECT("SampleDetails!"&amp;M$1&amp;$I627)="","",INDIRECT("SampleDetails!"&amp;M$1&amp;$I627))</f>
        <v/>
      </c>
      <c r="F627" s="0" t="str">
        <f aca="true" t="array" ref="F627:F627">IF(INDIRECT("SampleDetails!"&amp;N$1&amp;$I627)="","",INDIRECT("SampleDetails!"&amp;N$1&amp;$I627))</f>
        <v/>
      </c>
      <c r="G627" s="0" t="str">
        <f aca="true" t="array" ref="G627:G627">IF(INDIRECT("SampleDetails!"&amp;O$1&amp;$I627)="","",INDIRECT("SampleDetails!"&amp;O$1&amp;$I627))</f>
        <v/>
      </c>
      <c r="H627" s="0" t="str">
        <f aca="true" t="array" ref="H627:H627">IF(INDIRECT("SampleDetails!"&amp;P$1&amp;$I627)="","",INDIRECT("SampleDetails!"&amp;P$1&amp;$I627))</f>
        <v/>
      </c>
      <c r="I627" s="0" t="n">
        <f aca="false">I626+1</f>
        <v>633</v>
      </c>
    </row>
    <row r="628" customFormat="false" ht="15.75" hidden="false" customHeight="true" outlineLevel="0" collapsed="false">
      <c r="B628" s="0" t="str">
        <f aca="true" t="array" ref="B628:B628">IF(INDIRECT("SampleDetails!"&amp;J$1&amp;$I628)="","",INDIRECT("SampleDetails!"&amp;J$1&amp;$I628))</f>
        <v/>
      </c>
      <c r="C628" s="0" t="str">
        <f aca="true" t="array" ref="C628:C628">IF(INDIRECT("SampleDetails!"&amp;K$1&amp;$I628)="","",INDIRECT("SampleDetails!"&amp;K$1&amp;$I628))</f>
        <v/>
      </c>
      <c r="D628" s="0" t="str">
        <f aca="true" t="array" ref="D628:D628">IF(INDIRECT("SampleDetails!"&amp;L$1&amp;$I628)="","",INDIRECT("SampleDetails!"&amp;L$1&amp;$I628))</f>
        <v/>
      </c>
      <c r="E628" s="0" t="str">
        <f aca="true" t="array" ref="E628:E628">IF(INDIRECT("SampleDetails!"&amp;M$1&amp;$I628)="","",INDIRECT("SampleDetails!"&amp;M$1&amp;$I628))</f>
        <v/>
      </c>
      <c r="F628" s="0" t="str">
        <f aca="true" t="array" ref="F628:F628">IF(INDIRECT("SampleDetails!"&amp;N$1&amp;$I628)="","",INDIRECT("SampleDetails!"&amp;N$1&amp;$I628))</f>
        <v/>
      </c>
      <c r="G628" s="0" t="str">
        <f aca="true" t="array" ref="G628:G628">IF(INDIRECT("SampleDetails!"&amp;O$1&amp;$I628)="","",INDIRECT("SampleDetails!"&amp;O$1&amp;$I628))</f>
        <v/>
      </c>
      <c r="H628" s="0" t="str">
        <f aca="true" t="array" ref="H628:H628">IF(INDIRECT("SampleDetails!"&amp;P$1&amp;$I628)="","",INDIRECT("SampleDetails!"&amp;P$1&amp;$I628))</f>
        <v/>
      </c>
      <c r="I628" s="0" t="n">
        <f aca="false">I627+1</f>
        <v>634</v>
      </c>
    </row>
    <row r="629" customFormat="false" ht="15.75" hidden="false" customHeight="true" outlineLevel="0" collapsed="false">
      <c r="B629" s="0" t="str">
        <f aca="true" t="array" ref="B629:B629">IF(INDIRECT("SampleDetails!"&amp;J$1&amp;$I629)="","",INDIRECT("SampleDetails!"&amp;J$1&amp;$I629))</f>
        <v/>
      </c>
      <c r="C629" s="0" t="str">
        <f aca="true" t="array" ref="C629:C629">IF(INDIRECT("SampleDetails!"&amp;K$1&amp;$I629)="","",INDIRECT("SampleDetails!"&amp;K$1&amp;$I629))</f>
        <v/>
      </c>
      <c r="D629" s="0" t="str">
        <f aca="true" t="array" ref="D629:D629">IF(INDIRECT("SampleDetails!"&amp;L$1&amp;$I629)="","",INDIRECT("SampleDetails!"&amp;L$1&amp;$I629))</f>
        <v/>
      </c>
      <c r="E629" s="0" t="str">
        <f aca="true" t="array" ref="E629:E629">IF(INDIRECT("SampleDetails!"&amp;M$1&amp;$I629)="","",INDIRECT("SampleDetails!"&amp;M$1&amp;$I629))</f>
        <v/>
      </c>
      <c r="F629" s="0" t="str">
        <f aca="true" t="array" ref="F629:F629">IF(INDIRECT("SampleDetails!"&amp;N$1&amp;$I629)="","",INDIRECT("SampleDetails!"&amp;N$1&amp;$I629))</f>
        <v/>
      </c>
      <c r="G629" s="0" t="str">
        <f aca="true" t="array" ref="G629:G629">IF(INDIRECT("SampleDetails!"&amp;O$1&amp;$I629)="","",INDIRECT("SampleDetails!"&amp;O$1&amp;$I629))</f>
        <v/>
      </c>
      <c r="H629" s="0" t="str">
        <f aca="true" t="array" ref="H629:H629">IF(INDIRECT("SampleDetails!"&amp;P$1&amp;$I629)="","",INDIRECT("SampleDetails!"&amp;P$1&amp;$I629))</f>
        <v/>
      </c>
      <c r="I629" s="0" t="n">
        <f aca="false">I628+1</f>
        <v>635</v>
      </c>
    </row>
    <row r="630" customFormat="false" ht="15.75" hidden="false" customHeight="true" outlineLevel="0" collapsed="false">
      <c r="B630" s="0" t="str">
        <f aca="true" t="array" ref="B630:B630">IF(INDIRECT("SampleDetails!"&amp;J$1&amp;$I630)="","",INDIRECT("SampleDetails!"&amp;J$1&amp;$I630))</f>
        <v/>
      </c>
      <c r="C630" s="0" t="str">
        <f aca="true" t="array" ref="C630:C630">IF(INDIRECT("SampleDetails!"&amp;K$1&amp;$I630)="","",INDIRECT("SampleDetails!"&amp;K$1&amp;$I630))</f>
        <v/>
      </c>
      <c r="D630" s="0" t="str">
        <f aca="true" t="array" ref="D630:D630">IF(INDIRECT("SampleDetails!"&amp;L$1&amp;$I630)="","",INDIRECT("SampleDetails!"&amp;L$1&amp;$I630))</f>
        <v/>
      </c>
      <c r="E630" s="0" t="str">
        <f aca="true" t="array" ref="E630:E630">IF(INDIRECT("SampleDetails!"&amp;M$1&amp;$I630)="","",INDIRECT("SampleDetails!"&amp;M$1&amp;$I630))</f>
        <v/>
      </c>
      <c r="F630" s="0" t="str">
        <f aca="true" t="array" ref="F630:F630">IF(INDIRECT("SampleDetails!"&amp;N$1&amp;$I630)="","",INDIRECT("SampleDetails!"&amp;N$1&amp;$I630))</f>
        <v/>
      </c>
      <c r="G630" s="0" t="str">
        <f aca="true" t="array" ref="G630:G630">IF(INDIRECT("SampleDetails!"&amp;O$1&amp;$I630)="","",INDIRECT("SampleDetails!"&amp;O$1&amp;$I630))</f>
        <v/>
      </c>
      <c r="H630" s="0" t="str">
        <f aca="true" t="array" ref="H630:H630">IF(INDIRECT("SampleDetails!"&amp;P$1&amp;$I630)="","",INDIRECT("SampleDetails!"&amp;P$1&amp;$I630))</f>
        <v/>
      </c>
      <c r="I630" s="0" t="n">
        <f aca="false">I629+1</f>
        <v>636</v>
      </c>
    </row>
    <row r="631" customFormat="false" ht="15.75" hidden="false" customHeight="true" outlineLevel="0" collapsed="false">
      <c r="B631" s="0" t="str">
        <f aca="true" t="array" ref="B631:B631">IF(INDIRECT("SampleDetails!"&amp;J$1&amp;$I631)="","",INDIRECT("SampleDetails!"&amp;J$1&amp;$I631))</f>
        <v/>
      </c>
      <c r="C631" s="0" t="str">
        <f aca="true" t="array" ref="C631:C631">IF(INDIRECT("SampleDetails!"&amp;K$1&amp;$I631)="","",INDIRECT("SampleDetails!"&amp;K$1&amp;$I631))</f>
        <v/>
      </c>
      <c r="D631" s="0" t="str">
        <f aca="true" t="array" ref="D631:D631">IF(INDIRECT("SampleDetails!"&amp;L$1&amp;$I631)="","",INDIRECT("SampleDetails!"&amp;L$1&amp;$I631))</f>
        <v/>
      </c>
      <c r="E631" s="0" t="str">
        <f aca="true" t="array" ref="E631:E631">IF(INDIRECT("SampleDetails!"&amp;M$1&amp;$I631)="","",INDIRECT("SampleDetails!"&amp;M$1&amp;$I631))</f>
        <v/>
      </c>
      <c r="F631" s="0" t="str">
        <f aca="true" t="array" ref="F631:F631">IF(INDIRECT("SampleDetails!"&amp;N$1&amp;$I631)="","",INDIRECT("SampleDetails!"&amp;N$1&amp;$I631))</f>
        <v/>
      </c>
      <c r="G631" s="0" t="str">
        <f aca="true" t="array" ref="G631:G631">IF(INDIRECT("SampleDetails!"&amp;O$1&amp;$I631)="","",INDIRECT("SampleDetails!"&amp;O$1&amp;$I631))</f>
        <v/>
      </c>
      <c r="H631" s="0" t="str">
        <f aca="true" t="array" ref="H631:H631">IF(INDIRECT("SampleDetails!"&amp;P$1&amp;$I631)="","",INDIRECT("SampleDetails!"&amp;P$1&amp;$I631))</f>
        <v/>
      </c>
      <c r="I631" s="0" t="n">
        <f aca="false">I630+1</f>
        <v>637</v>
      </c>
    </row>
    <row r="632" customFormat="false" ht="15.75" hidden="false" customHeight="true" outlineLevel="0" collapsed="false">
      <c r="B632" s="0" t="str">
        <f aca="true" t="array" ref="B632:B632">IF(INDIRECT("SampleDetails!"&amp;J$1&amp;$I632)="","",INDIRECT("SampleDetails!"&amp;J$1&amp;$I632))</f>
        <v/>
      </c>
      <c r="C632" s="0" t="str">
        <f aca="true" t="array" ref="C632:C632">IF(INDIRECT("SampleDetails!"&amp;K$1&amp;$I632)="","",INDIRECT("SampleDetails!"&amp;K$1&amp;$I632))</f>
        <v/>
      </c>
      <c r="D632" s="0" t="str">
        <f aca="true" t="array" ref="D632:D632">IF(INDIRECT("SampleDetails!"&amp;L$1&amp;$I632)="","",INDIRECT("SampleDetails!"&amp;L$1&amp;$I632))</f>
        <v/>
      </c>
      <c r="E632" s="0" t="str">
        <f aca="true" t="array" ref="E632:E632">IF(INDIRECT("SampleDetails!"&amp;M$1&amp;$I632)="","",INDIRECT("SampleDetails!"&amp;M$1&amp;$I632))</f>
        <v/>
      </c>
      <c r="F632" s="0" t="str">
        <f aca="true" t="array" ref="F632:F632">IF(INDIRECT("SampleDetails!"&amp;N$1&amp;$I632)="","",INDIRECT("SampleDetails!"&amp;N$1&amp;$I632))</f>
        <v/>
      </c>
      <c r="G632" s="0" t="str">
        <f aca="true" t="array" ref="G632:G632">IF(INDIRECT("SampleDetails!"&amp;O$1&amp;$I632)="","",INDIRECT("SampleDetails!"&amp;O$1&amp;$I632))</f>
        <v/>
      </c>
      <c r="H632" s="0" t="str">
        <f aca="true" t="array" ref="H632:H632">IF(INDIRECT("SampleDetails!"&amp;P$1&amp;$I632)="","",INDIRECT("SampleDetails!"&amp;P$1&amp;$I632))</f>
        <v/>
      </c>
      <c r="I632" s="0" t="n">
        <f aca="false">I631+1</f>
        <v>638</v>
      </c>
    </row>
    <row r="633" customFormat="false" ht="15.75" hidden="false" customHeight="true" outlineLevel="0" collapsed="false">
      <c r="B633" s="0" t="str">
        <f aca="true" t="array" ref="B633:B633">IF(INDIRECT("SampleDetails!"&amp;J$1&amp;$I633)="","",INDIRECT("SampleDetails!"&amp;J$1&amp;$I633))</f>
        <v/>
      </c>
      <c r="C633" s="0" t="str">
        <f aca="true" t="array" ref="C633:C633">IF(INDIRECT("SampleDetails!"&amp;K$1&amp;$I633)="","",INDIRECT("SampleDetails!"&amp;K$1&amp;$I633))</f>
        <v/>
      </c>
      <c r="D633" s="0" t="str">
        <f aca="true" t="array" ref="D633:D633">IF(INDIRECT("SampleDetails!"&amp;L$1&amp;$I633)="","",INDIRECT("SampleDetails!"&amp;L$1&amp;$I633))</f>
        <v/>
      </c>
      <c r="E633" s="0" t="str">
        <f aca="true" t="array" ref="E633:E633">IF(INDIRECT("SampleDetails!"&amp;M$1&amp;$I633)="","",INDIRECT("SampleDetails!"&amp;M$1&amp;$I633))</f>
        <v/>
      </c>
      <c r="F633" s="0" t="str">
        <f aca="true" t="array" ref="F633:F633">IF(INDIRECT("SampleDetails!"&amp;N$1&amp;$I633)="","",INDIRECT("SampleDetails!"&amp;N$1&amp;$I633))</f>
        <v/>
      </c>
      <c r="G633" s="0" t="str">
        <f aca="true" t="array" ref="G633:G633">IF(INDIRECT("SampleDetails!"&amp;O$1&amp;$I633)="","",INDIRECT("SampleDetails!"&amp;O$1&amp;$I633))</f>
        <v/>
      </c>
      <c r="H633" s="0" t="str">
        <f aca="true" t="array" ref="H633:H633">IF(INDIRECT("SampleDetails!"&amp;P$1&amp;$I633)="","",INDIRECT("SampleDetails!"&amp;P$1&amp;$I633))</f>
        <v/>
      </c>
      <c r="I633" s="0" t="n">
        <f aca="false">I632+1</f>
        <v>639</v>
      </c>
    </row>
    <row r="634" customFormat="false" ht="15.75" hidden="false" customHeight="true" outlineLevel="0" collapsed="false">
      <c r="B634" s="0" t="str">
        <f aca="true" t="array" ref="B634:B634">IF(INDIRECT("SampleDetails!"&amp;J$1&amp;$I634)="","",INDIRECT("SampleDetails!"&amp;J$1&amp;$I634))</f>
        <v/>
      </c>
      <c r="C634" s="0" t="str">
        <f aca="true" t="array" ref="C634:C634">IF(INDIRECT("SampleDetails!"&amp;K$1&amp;$I634)="","",INDIRECT("SampleDetails!"&amp;K$1&amp;$I634))</f>
        <v/>
      </c>
      <c r="D634" s="0" t="str">
        <f aca="true" t="array" ref="D634:D634">IF(INDIRECT("SampleDetails!"&amp;L$1&amp;$I634)="","",INDIRECT("SampleDetails!"&amp;L$1&amp;$I634))</f>
        <v/>
      </c>
      <c r="E634" s="0" t="str">
        <f aca="true" t="array" ref="E634:E634">IF(INDIRECT("SampleDetails!"&amp;M$1&amp;$I634)="","",INDIRECT("SampleDetails!"&amp;M$1&amp;$I634))</f>
        <v/>
      </c>
      <c r="F634" s="0" t="str">
        <f aca="true" t="array" ref="F634:F634">IF(INDIRECT("SampleDetails!"&amp;N$1&amp;$I634)="","",INDIRECT("SampleDetails!"&amp;N$1&amp;$I634))</f>
        <v/>
      </c>
      <c r="G634" s="0" t="str">
        <f aca="true" t="array" ref="G634:G634">IF(INDIRECT("SampleDetails!"&amp;O$1&amp;$I634)="","",INDIRECT("SampleDetails!"&amp;O$1&amp;$I634))</f>
        <v/>
      </c>
      <c r="H634" s="0" t="str">
        <f aca="true" t="array" ref="H634:H634">IF(INDIRECT("SampleDetails!"&amp;P$1&amp;$I634)="","",INDIRECT("SampleDetails!"&amp;P$1&amp;$I634))</f>
        <v/>
      </c>
      <c r="I634" s="0" t="n">
        <f aca="false">I633+1</f>
        <v>640</v>
      </c>
    </row>
    <row r="635" customFormat="false" ht="15.75" hidden="false" customHeight="true" outlineLevel="0" collapsed="false">
      <c r="B635" s="0" t="str">
        <f aca="true" t="array" ref="B635:B635">IF(INDIRECT("SampleDetails!"&amp;J$1&amp;$I635)="","",INDIRECT("SampleDetails!"&amp;J$1&amp;$I635))</f>
        <v/>
      </c>
      <c r="C635" s="0" t="str">
        <f aca="true" t="array" ref="C635:C635">IF(INDIRECT("SampleDetails!"&amp;K$1&amp;$I635)="","",INDIRECT("SampleDetails!"&amp;K$1&amp;$I635))</f>
        <v/>
      </c>
      <c r="D635" s="0" t="str">
        <f aca="true" t="array" ref="D635:D635">IF(INDIRECT("SampleDetails!"&amp;L$1&amp;$I635)="","",INDIRECT("SampleDetails!"&amp;L$1&amp;$I635))</f>
        <v/>
      </c>
      <c r="E635" s="0" t="str">
        <f aca="true" t="array" ref="E635:E635">IF(INDIRECT("SampleDetails!"&amp;M$1&amp;$I635)="","",INDIRECT("SampleDetails!"&amp;M$1&amp;$I635))</f>
        <v/>
      </c>
      <c r="F635" s="0" t="str">
        <f aca="true" t="array" ref="F635:F635">IF(INDIRECT("SampleDetails!"&amp;N$1&amp;$I635)="","",INDIRECT("SampleDetails!"&amp;N$1&amp;$I635))</f>
        <v/>
      </c>
      <c r="G635" s="0" t="str">
        <f aca="true" t="array" ref="G635:G635">IF(INDIRECT("SampleDetails!"&amp;O$1&amp;$I635)="","",INDIRECT("SampleDetails!"&amp;O$1&amp;$I635))</f>
        <v/>
      </c>
      <c r="H635" s="0" t="str">
        <f aca="true" t="array" ref="H635:H635">IF(INDIRECT("SampleDetails!"&amp;P$1&amp;$I635)="","",INDIRECT("SampleDetails!"&amp;P$1&amp;$I635))</f>
        <v/>
      </c>
      <c r="I635" s="0" t="n">
        <f aca="false">I634+1</f>
        <v>641</v>
      </c>
    </row>
    <row r="636" customFormat="false" ht="15.75" hidden="false" customHeight="true" outlineLevel="0" collapsed="false">
      <c r="B636" s="0" t="str">
        <f aca="true" t="array" ref="B636:B636">IF(INDIRECT("SampleDetails!"&amp;J$1&amp;$I636)="","",INDIRECT("SampleDetails!"&amp;J$1&amp;$I636))</f>
        <v/>
      </c>
      <c r="C636" s="0" t="str">
        <f aca="true" t="array" ref="C636:C636">IF(INDIRECT("SampleDetails!"&amp;K$1&amp;$I636)="","",INDIRECT("SampleDetails!"&amp;K$1&amp;$I636))</f>
        <v/>
      </c>
      <c r="D636" s="0" t="str">
        <f aca="true" t="array" ref="D636:D636">IF(INDIRECT("SampleDetails!"&amp;L$1&amp;$I636)="","",INDIRECT("SampleDetails!"&amp;L$1&amp;$I636))</f>
        <v/>
      </c>
      <c r="E636" s="0" t="str">
        <f aca="true" t="array" ref="E636:E636">IF(INDIRECT("SampleDetails!"&amp;M$1&amp;$I636)="","",INDIRECT("SampleDetails!"&amp;M$1&amp;$I636))</f>
        <v/>
      </c>
      <c r="F636" s="0" t="str">
        <f aca="true" t="array" ref="F636:F636">IF(INDIRECT("SampleDetails!"&amp;N$1&amp;$I636)="","",INDIRECT("SampleDetails!"&amp;N$1&amp;$I636))</f>
        <v/>
      </c>
      <c r="G636" s="0" t="str">
        <f aca="true" t="array" ref="G636:G636">IF(INDIRECT("SampleDetails!"&amp;O$1&amp;$I636)="","",INDIRECT("SampleDetails!"&amp;O$1&amp;$I636))</f>
        <v/>
      </c>
      <c r="H636" s="0" t="str">
        <f aca="true" t="array" ref="H636:H636">IF(INDIRECT("SampleDetails!"&amp;P$1&amp;$I636)="","",INDIRECT("SampleDetails!"&amp;P$1&amp;$I636))</f>
        <v/>
      </c>
      <c r="I636" s="0" t="n">
        <f aca="false">I635+1</f>
        <v>642</v>
      </c>
    </row>
    <row r="637" customFormat="false" ht="15.75" hidden="false" customHeight="true" outlineLevel="0" collapsed="false">
      <c r="B637" s="0" t="str">
        <f aca="true" t="array" ref="B637:B637">IF(INDIRECT("SampleDetails!"&amp;J$1&amp;$I637)="","",INDIRECT("SampleDetails!"&amp;J$1&amp;$I637))</f>
        <v/>
      </c>
      <c r="C637" s="0" t="str">
        <f aca="true" t="array" ref="C637:C637">IF(INDIRECT("SampleDetails!"&amp;K$1&amp;$I637)="","",INDIRECT("SampleDetails!"&amp;K$1&amp;$I637))</f>
        <v/>
      </c>
      <c r="D637" s="0" t="str">
        <f aca="true" t="array" ref="D637:D637">IF(INDIRECT("SampleDetails!"&amp;L$1&amp;$I637)="","",INDIRECT("SampleDetails!"&amp;L$1&amp;$I637))</f>
        <v/>
      </c>
      <c r="E637" s="0" t="str">
        <f aca="true" t="array" ref="E637:E637">IF(INDIRECT("SampleDetails!"&amp;M$1&amp;$I637)="","",INDIRECT("SampleDetails!"&amp;M$1&amp;$I637))</f>
        <v/>
      </c>
      <c r="F637" s="0" t="str">
        <f aca="true" t="array" ref="F637:F637">IF(INDIRECT("SampleDetails!"&amp;N$1&amp;$I637)="","",INDIRECT("SampleDetails!"&amp;N$1&amp;$I637))</f>
        <v/>
      </c>
      <c r="G637" s="0" t="str">
        <f aca="true" t="array" ref="G637:G637">IF(INDIRECT("SampleDetails!"&amp;O$1&amp;$I637)="","",INDIRECT("SampleDetails!"&amp;O$1&amp;$I637))</f>
        <v/>
      </c>
      <c r="H637" s="0" t="str">
        <f aca="true" t="array" ref="H637:H637">IF(INDIRECT("SampleDetails!"&amp;P$1&amp;$I637)="","",INDIRECT("SampleDetails!"&amp;P$1&amp;$I637))</f>
        <v/>
      </c>
      <c r="I637" s="0" t="n">
        <f aca="false">I636+1</f>
        <v>643</v>
      </c>
    </row>
    <row r="638" customFormat="false" ht="15.75" hidden="false" customHeight="true" outlineLevel="0" collapsed="false">
      <c r="B638" s="0" t="str">
        <f aca="true" t="array" ref="B638:B638">IF(INDIRECT("SampleDetails!"&amp;J$1&amp;$I638)="","",INDIRECT("SampleDetails!"&amp;J$1&amp;$I638))</f>
        <v/>
      </c>
      <c r="C638" s="0" t="str">
        <f aca="true" t="array" ref="C638:C638">IF(INDIRECT("SampleDetails!"&amp;K$1&amp;$I638)="","",INDIRECT("SampleDetails!"&amp;K$1&amp;$I638))</f>
        <v/>
      </c>
      <c r="D638" s="0" t="str">
        <f aca="true" t="array" ref="D638:D638">IF(INDIRECT("SampleDetails!"&amp;L$1&amp;$I638)="","",INDIRECT("SampleDetails!"&amp;L$1&amp;$I638))</f>
        <v/>
      </c>
      <c r="E638" s="0" t="str">
        <f aca="true" t="array" ref="E638:E638">IF(INDIRECT("SampleDetails!"&amp;M$1&amp;$I638)="","",INDIRECT("SampleDetails!"&amp;M$1&amp;$I638))</f>
        <v/>
      </c>
      <c r="F638" s="0" t="str">
        <f aca="true" t="array" ref="F638:F638">IF(INDIRECT("SampleDetails!"&amp;N$1&amp;$I638)="","",INDIRECT("SampleDetails!"&amp;N$1&amp;$I638))</f>
        <v/>
      </c>
      <c r="G638" s="0" t="str">
        <f aca="true" t="array" ref="G638:G638">IF(INDIRECT("SampleDetails!"&amp;O$1&amp;$I638)="","",INDIRECT("SampleDetails!"&amp;O$1&amp;$I638))</f>
        <v/>
      </c>
      <c r="H638" s="0" t="str">
        <f aca="true" t="array" ref="H638:H638">IF(INDIRECT("SampleDetails!"&amp;P$1&amp;$I638)="","",INDIRECT("SampleDetails!"&amp;P$1&amp;$I638))</f>
        <v/>
      </c>
      <c r="I638" s="0" t="n">
        <f aca="false">I637+1</f>
        <v>644</v>
      </c>
    </row>
    <row r="639" customFormat="false" ht="15.75" hidden="false" customHeight="true" outlineLevel="0" collapsed="false">
      <c r="B639" s="0" t="str">
        <f aca="true" t="array" ref="B639:B639">IF(INDIRECT("SampleDetails!"&amp;J$1&amp;$I639)="","",INDIRECT("SampleDetails!"&amp;J$1&amp;$I639))</f>
        <v/>
      </c>
      <c r="C639" s="0" t="str">
        <f aca="true" t="array" ref="C639:C639">IF(INDIRECT("SampleDetails!"&amp;K$1&amp;$I639)="","",INDIRECT("SampleDetails!"&amp;K$1&amp;$I639))</f>
        <v/>
      </c>
      <c r="D639" s="0" t="str">
        <f aca="true" t="array" ref="D639:D639">IF(INDIRECT("SampleDetails!"&amp;L$1&amp;$I639)="","",INDIRECT("SampleDetails!"&amp;L$1&amp;$I639))</f>
        <v/>
      </c>
      <c r="E639" s="0" t="str">
        <f aca="true" t="array" ref="E639:E639">IF(INDIRECT("SampleDetails!"&amp;M$1&amp;$I639)="","",INDIRECT("SampleDetails!"&amp;M$1&amp;$I639))</f>
        <v/>
      </c>
      <c r="F639" s="0" t="str">
        <f aca="true" t="array" ref="F639:F639">IF(INDIRECT("SampleDetails!"&amp;N$1&amp;$I639)="","",INDIRECT("SampleDetails!"&amp;N$1&amp;$I639))</f>
        <v/>
      </c>
      <c r="G639" s="0" t="str">
        <f aca="true" t="array" ref="G639:G639">IF(INDIRECT("SampleDetails!"&amp;O$1&amp;$I639)="","",INDIRECT("SampleDetails!"&amp;O$1&amp;$I639))</f>
        <v/>
      </c>
      <c r="H639" s="0" t="str">
        <f aca="true" t="array" ref="H639:H639">IF(INDIRECT("SampleDetails!"&amp;P$1&amp;$I639)="","",INDIRECT("SampleDetails!"&amp;P$1&amp;$I639))</f>
        <v/>
      </c>
      <c r="I639" s="0" t="n">
        <f aca="false">I638+1</f>
        <v>645</v>
      </c>
    </row>
    <row r="640" customFormat="false" ht="15.75" hidden="false" customHeight="true" outlineLevel="0" collapsed="false">
      <c r="B640" s="0" t="str">
        <f aca="true" t="array" ref="B640:B640">IF(INDIRECT("SampleDetails!"&amp;J$1&amp;$I640)="","",INDIRECT("SampleDetails!"&amp;J$1&amp;$I640))</f>
        <v/>
      </c>
      <c r="C640" s="0" t="str">
        <f aca="true" t="array" ref="C640:C640">IF(INDIRECT("SampleDetails!"&amp;K$1&amp;$I640)="","",INDIRECT("SampleDetails!"&amp;K$1&amp;$I640))</f>
        <v/>
      </c>
      <c r="D640" s="0" t="str">
        <f aca="true" t="array" ref="D640:D640">IF(INDIRECT("SampleDetails!"&amp;L$1&amp;$I640)="","",INDIRECT("SampleDetails!"&amp;L$1&amp;$I640))</f>
        <v/>
      </c>
      <c r="E640" s="0" t="str">
        <f aca="true" t="array" ref="E640:E640">IF(INDIRECT("SampleDetails!"&amp;M$1&amp;$I640)="","",INDIRECT("SampleDetails!"&amp;M$1&amp;$I640))</f>
        <v/>
      </c>
      <c r="F640" s="0" t="str">
        <f aca="true" t="array" ref="F640:F640">IF(INDIRECT("SampleDetails!"&amp;N$1&amp;$I640)="","",INDIRECT("SampleDetails!"&amp;N$1&amp;$I640))</f>
        <v/>
      </c>
      <c r="G640" s="0" t="str">
        <f aca="true" t="array" ref="G640:G640">IF(INDIRECT("SampleDetails!"&amp;O$1&amp;$I640)="","",INDIRECT("SampleDetails!"&amp;O$1&amp;$I640))</f>
        <v/>
      </c>
      <c r="H640" s="0" t="str">
        <f aca="true" t="array" ref="H640:H640">IF(INDIRECT("SampleDetails!"&amp;P$1&amp;$I640)="","",INDIRECT("SampleDetails!"&amp;P$1&amp;$I640))</f>
        <v/>
      </c>
      <c r="I640" s="0" t="n">
        <f aca="false">I639+1</f>
        <v>646</v>
      </c>
    </row>
    <row r="641" customFormat="false" ht="15.75" hidden="false" customHeight="true" outlineLevel="0" collapsed="false">
      <c r="B641" s="0" t="str">
        <f aca="true" t="array" ref="B641:B641">IF(INDIRECT("SampleDetails!"&amp;J$1&amp;$I641)="","",INDIRECT("SampleDetails!"&amp;J$1&amp;$I641))</f>
        <v/>
      </c>
      <c r="C641" s="0" t="str">
        <f aca="true" t="array" ref="C641:C641">IF(INDIRECT("SampleDetails!"&amp;K$1&amp;$I641)="","",INDIRECT("SampleDetails!"&amp;K$1&amp;$I641))</f>
        <v/>
      </c>
      <c r="D641" s="0" t="str">
        <f aca="true" t="array" ref="D641:D641">IF(INDIRECT("SampleDetails!"&amp;L$1&amp;$I641)="","",INDIRECT("SampleDetails!"&amp;L$1&amp;$I641))</f>
        <v/>
      </c>
      <c r="E641" s="0" t="str">
        <f aca="true" t="array" ref="E641:E641">IF(INDIRECT("SampleDetails!"&amp;M$1&amp;$I641)="","",INDIRECT("SampleDetails!"&amp;M$1&amp;$I641))</f>
        <v/>
      </c>
      <c r="F641" s="0" t="str">
        <f aca="true" t="array" ref="F641:F641">IF(INDIRECT("SampleDetails!"&amp;N$1&amp;$I641)="","",INDIRECT("SampleDetails!"&amp;N$1&amp;$I641))</f>
        <v/>
      </c>
      <c r="G641" s="0" t="str">
        <f aca="true" t="array" ref="G641:G641">IF(INDIRECT("SampleDetails!"&amp;O$1&amp;$I641)="","",INDIRECT("SampleDetails!"&amp;O$1&amp;$I641))</f>
        <v/>
      </c>
      <c r="H641" s="0" t="str">
        <f aca="true" t="array" ref="H641:H641">IF(INDIRECT("SampleDetails!"&amp;P$1&amp;$I641)="","",INDIRECT("SampleDetails!"&amp;P$1&amp;$I641))</f>
        <v/>
      </c>
      <c r="I641" s="0" t="n">
        <f aca="false">I640+1</f>
        <v>647</v>
      </c>
    </row>
    <row r="642" customFormat="false" ht="15.75" hidden="false" customHeight="true" outlineLevel="0" collapsed="false">
      <c r="B642" s="0" t="str">
        <f aca="true" t="array" ref="B642:B642">IF(INDIRECT("SampleDetails!"&amp;J$1&amp;$I642)="","",INDIRECT("SampleDetails!"&amp;J$1&amp;$I642))</f>
        <v/>
      </c>
      <c r="C642" s="0" t="str">
        <f aca="true" t="array" ref="C642:C642">IF(INDIRECT("SampleDetails!"&amp;K$1&amp;$I642)="","",INDIRECT("SampleDetails!"&amp;K$1&amp;$I642))</f>
        <v/>
      </c>
      <c r="D642" s="0" t="str">
        <f aca="true" t="array" ref="D642:D642">IF(INDIRECT("SampleDetails!"&amp;L$1&amp;$I642)="","",INDIRECT("SampleDetails!"&amp;L$1&amp;$I642))</f>
        <v/>
      </c>
      <c r="E642" s="0" t="str">
        <f aca="true" t="array" ref="E642:E642">IF(INDIRECT("SampleDetails!"&amp;M$1&amp;$I642)="","",INDIRECT("SampleDetails!"&amp;M$1&amp;$I642))</f>
        <v/>
      </c>
      <c r="F642" s="0" t="str">
        <f aca="true" t="array" ref="F642:F642">IF(INDIRECT("SampleDetails!"&amp;N$1&amp;$I642)="","",INDIRECT("SampleDetails!"&amp;N$1&amp;$I642))</f>
        <v/>
      </c>
      <c r="G642" s="0" t="str">
        <f aca="true" t="array" ref="G642:G642">IF(INDIRECT("SampleDetails!"&amp;O$1&amp;$I642)="","",INDIRECT("SampleDetails!"&amp;O$1&amp;$I642))</f>
        <v/>
      </c>
      <c r="H642" s="0" t="str">
        <f aca="true" t="array" ref="H642:H642">IF(INDIRECT("SampleDetails!"&amp;P$1&amp;$I642)="","",INDIRECT("SampleDetails!"&amp;P$1&amp;$I642))</f>
        <v/>
      </c>
      <c r="I642" s="0" t="n">
        <f aca="false">I641+1</f>
        <v>648</v>
      </c>
    </row>
    <row r="643" customFormat="false" ht="15.75" hidden="false" customHeight="true" outlineLevel="0" collapsed="false">
      <c r="B643" s="0" t="str">
        <f aca="true" t="array" ref="B643:B643">IF(INDIRECT("SampleDetails!"&amp;J$1&amp;$I643)="","",INDIRECT("SampleDetails!"&amp;J$1&amp;$I643))</f>
        <v/>
      </c>
      <c r="C643" s="0" t="str">
        <f aca="true" t="array" ref="C643:C643">IF(INDIRECT("SampleDetails!"&amp;K$1&amp;$I643)="","",INDIRECT("SampleDetails!"&amp;K$1&amp;$I643))</f>
        <v/>
      </c>
      <c r="D643" s="0" t="str">
        <f aca="true" t="array" ref="D643:D643">IF(INDIRECT("SampleDetails!"&amp;L$1&amp;$I643)="","",INDIRECT("SampleDetails!"&amp;L$1&amp;$I643))</f>
        <v/>
      </c>
      <c r="E643" s="0" t="str">
        <f aca="true" t="array" ref="E643:E643">IF(INDIRECT("SampleDetails!"&amp;M$1&amp;$I643)="","",INDIRECT("SampleDetails!"&amp;M$1&amp;$I643))</f>
        <v/>
      </c>
      <c r="F643" s="0" t="str">
        <f aca="true" t="array" ref="F643:F643">IF(INDIRECT("SampleDetails!"&amp;N$1&amp;$I643)="","",INDIRECT("SampleDetails!"&amp;N$1&amp;$I643))</f>
        <v/>
      </c>
      <c r="G643" s="0" t="str">
        <f aca="true" t="array" ref="G643:G643">IF(INDIRECT("SampleDetails!"&amp;O$1&amp;$I643)="","",INDIRECT("SampleDetails!"&amp;O$1&amp;$I643))</f>
        <v/>
      </c>
      <c r="H643" s="0" t="str">
        <f aca="true" t="array" ref="H643:H643">IF(INDIRECT("SampleDetails!"&amp;P$1&amp;$I643)="","",INDIRECT("SampleDetails!"&amp;P$1&amp;$I643))</f>
        <v/>
      </c>
      <c r="I643" s="0" t="n">
        <f aca="false">I642+1</f>
        <v>649</v>
      </c>
    </row>
    <row r="644" customFormat="false" ht="15.75" hidden="false" customHeight="true" outlineLevel="0" collapsed="false">
      <c r="B644" s="0" t="str">
        <f aca="true" t="array" ref="B644:B644">IF(INDIRECT("SampleDetails!"&amp;J$1&amp;$I644)="","",INDIRECT("SampleDetails!"&amp;J$1&amp;$I644))</f>
        <v/>
      </c>
      <c r="C644" s="0" t="str">
        <f aca="true" t="array" ref="C644:C644">IF(INDIRECT("SampleDetails!"&amp;K$1&amp;$I644)="","",INDIRECT("SampleDetails!"&amp;K$1&amp;$I644))</f>
        <v/>
      </c>
      <c r="D644" s="0" t="str">
        <f aca="true" t="array" ref="D644:D644">IF(INDIRECT("SampleDetails!"&amp;L$1&amp;$I644)="","",INDIRECT("SampleDetails!"&amp;L$1&amp;$I644))</f>
        <v/>
      </c>
      <c r="E644" s="0" t="str">
        <f aca="true" t="array" ref="E644:E644">IF(INDIRECT("SampleDetails!"&amp;M$1&amp;$I644)="","",INDIRECT("SampleDetails!"&amp;M$1&amp;$I644))</f>
        <v/>
      </c>
      <c r="F644" s="0" t="str">
        <f aca="true" t="array" ref="F644:F644">IF(INDIRECT("SampleDetails!"&amp;N$1&amp;$I644)="","",INDIRECT("SampleDetails!"&amp;N$1&amp;$I644))</f>
        <v/>
      </c>
      <c r="G644" s="0" t="str">
        <f aca="true" t="array" ref="G644:G644">IF(INDIRECT("SampleDetails!"&amp;O$1&amp;$I644)="","",INDIRECT("SampleDetails!"&amp;O$1&amp;$I644))</f>
        <v/>
      </c>
      <c r="H644" s="0" t="str">
        <f aca="true" t="array" ref="H644:H644">IF(INDIRECT("SampleDetails!"&amp;P$1&amp;$I644)="","",INDIRECT("SampleDetails!"&amp;P$1&amp;$I644))</f>
        <v/>
      </c>
      <c r="I644" s="0" t="n">
        <f aca="false">I643+1</f>
        <v>650</v>
      </c>
    </row>
    <row r="645" customFormat="false" ht="15.75" hidden="false" customHeight="true" outlineLevel="0" collapsed="false">
      <c r="B645" s="0" t="str">
        <f aca="true" t="array" ref="B645:B645">IF(INDIRECT("SampleDetails!"&amp;J$1&amp;$I645)="","",INDIRECT("SampleDetails!"&amp;J$1&amp;$I645))</f>
        <v/>
      </c>
      <c r="C645" s="0" t="str">
        <f aca="true" t="array" ref="C645:C645">IF(INDIRECT("SampleDetails!"&amp;K$1&amp;$I645)="","",INDIRECT("SampleDetails!"&amp;K$1&amp;$I645))</f>
        <v/>
      </c>
      <c r="D645" s="0" t="str">
        <f aca="true" t="array" ref="D645:D645">IF(INDIRECT("SampleDetails!"&amp;L$1&amp;$I645)="","",INDIRECT("SampleDetails!"&amp;L$1&amp;$I645))</f>
        <v/>
      </c>
      <c r="E645" s="0" t="str">
        <f aca="true" t="array" ref="E645:E645">IF(INDIRECT("SampleDetails!"&amp;M$1&amp;$I645)="","",INDIRECT("SampleDetails!"&amp;M$1&amp;$I645))</f>
        <v/>
      </c>
      <c r="F645" s="0" t="str">
        <f aca="true" t="array" ref="F645:F645">IF(INDIRECT("SampleDetails!"&amp;N$1&amp;$I645)="","",INDIRECT("SampleDetails!"&amp;N$1&amp;$I645))</f>
        <v/>
      </c>
      <c r="G645" s="0" t="str">
        <f aca="true" t="array" ref="G645:G645">IF(INDIRECT("SampleDetails!"&amp;O$1&amp;$I645)="","",INDIRECT("SampleDetails!"&amp;O$1&amp;$I645))</f>
        <v/>
      </c>
      <c r="H645" s="0" t="str">
        <f aca="true" t="array" ref="H645:H645">IF(INDIRECT("SampleDetails!"&amp;P$1&amp;$I645)="","",INDIRECT("SampleDetails!"&amp;P$1&amp;$I645))</f>
        <v/>
      </c>
      <c r="I645" s="0" t="n">
        <f aca="false">I644+1</f>
        <v>651</v>
      </c>
    </row>
    <row r="646" customFormat="false" ht="15.75" hidden="false" customHeight="true" outlineLevel="0" collapsed="false">
      <c r="B646" s="0" t="str">
        <f aca="true" t="array" ref="B646:B646">IF(INDIRECT("SampleDetails!"&amp;J$1&amp;$I646)="","",INDIRECT("SampleDetails!"&amp;J$1&amp;$I646))</f>
        <v/>
      </c>
      <c r="C646" s="0" t="str">
        <f aca="true" t="array" ref="C646:C646">IF(INDIRECT("SampleDetails!"&amp;K$1&amp;$I646)="","",INDIRECT("SampleDetails!"&amp;K$1&amp;$I646))</f>
        <v/>
      </c>
      <c r="D646" s="0" t="str">
        <f aca="true" t="array" ref="D646:D646">IF(INDIRECT("SampleDetails!"&amp;L$1&amp;$I646)="","",INDIRECT("SampleDetails!"&amp;L$1&amp;$I646))</f>
        <v/>
      </c>
      <c r="E646" s="0" t="str">
        <f aca="true" t="array" ref="E646:E646">IF(INDIRECT("SampleDetails!"&amp;M$1&amp;$I646)="","",INDIRECT("SampleDetails!"&amp;M$1&amp;$I646))</f>
        <v/>
      </c>
      <c r="F646" s="0" t="str">
        <f aca="true" t="array" ref="F646:F646">IF(INDIRECT("SampleDetails!"&amp;N$1&amp;$I646)="","",INDIRECT("SampleDetails!"&amp;N$1&amp;$I646))</f>
        <v/>
      </c>
      <c r="G646" s="0" t="str">
        <f aca="true" t="array" ref="G646:G646">IF(INDIRECT("SampleDetails!"&amp;O$1&amp;$I646)="","",INDIRECT("SampleDetails!"&amp;O$1&amp;$I646))</f>
        <v/>
      </c>
      <c r="H646" s="0" t="str">
        <f aca="true" t="array" ref="H646:H646">IF(INDIRECT("SampleDetails!"&amp;P$1&amp;$I646)="","",INDIRECT("SampleDetails!"&amp;P$1&amp;$I646))</f>
        <v/>
      </c>
      <c r="I646" s="0" t="n">
        <f aca="false">I645+1</f>
        <v>652</v>
      </c>
    </row>
    <row r="647" customFormat="false" ht="15.75" hidden="false" customHeight="true" outlineLevel="0" collapsed="false">
      <c r="B647" s="0" t="str">
        <f aca="true" t="array" ref="B647:B647">IF(INDIRECT("SampleDetails!"&amp;J$1&amp;$I647)="","",INDIRECT("SampleDetails!"&amp;J$1&amp;$I647))</f>
        <v/>
      </c>
      <c r="C647" s="0" t="str">
        <f aca="true" t="array" ref="C647:C647">IF(INDIRECT("SampleDetails!"&amp;K$1&amp;$I647)="","",INDIRECT("SampleDetails!"&amp;K$1&amp;$I647))</f>
        <v/>
      </c>
      <c r="D647" s="0" t="str">
        <f aca="true" t="array" ref="D647:D647">IF(INDIRECT("SampleDetails!"&amp;L$1&amp;$I647)="","",INDIRECT("SampleDetails!"&amp;L$1&amp;$I647))</f>
        <v/>
      </c>
      <c r="E647" s="0" t="str">
        <f aca="true" t="array" ref="E647:E647">IF(INDIRECT("SampleDetails!"&amp;M$1&amp;$I647)="","",INDIRECT("SampleDetails!"&amp;M$1&amp;$I647))</f>
        <v/>
      </c>
      <c r="F647" s="0" t="str">
        <f aca="true" t="array" ref="F647:F647">IF(INDIRECT("SampleDetails!"&amp;N$1&amp;$I647)="","",INDIRECT("SampleDetails!"&amp;N$1&amp;$I647))</f>
        <v/>
      </c>
      <c r="G647" s="0" t="str">
        <f aca="true" t="array" ref="G647:G647">IF(INDIRECT("SampleDetails!"&amp;O$1&amp;$I647)="","",INDIRECT("SampleDetails!"&amp;O$1&amp;$I647))</f>
        <v/>
      </c>
      <c r="H647" s="0" t="str">
        <f aca="true" t="array" ref="H647:H647">IF(INDIRECT("SampleDetails!"&amp;P$1&amp;$I647)="","",INDIRECT("SampleDetails!"&amp;P$1&amp;$I647))</f>
        <v/>
      </c>
      <c r="I647" s="0" t="n">
        <f aca="false">I646+1</f>
        <v>653</v>
      </c>
    </row>
    <row r="648" customFormat="false" ht="15.75" hidden="false" customHeight="true" outlineLevel="0" collapsed="false">
      <c r="B648" s="0" t="str">
        <f aca="true" t="array" ref="B648:B648">IF(INDIRECT("SampleDetails!"&amp;J$1&amp;$I648)="","",INDIRECT("SampleDetails!"&amp;J$1&amp;$I648))</f>
        <v/>
      </c>
      <c r="C648" s="0" t="str">
        <f aca="true" t="array" ref="C648:C648">IF(INDIRECT("SampleDetails!"&amp;K$1&amp;$I648)="","",INDIRECT("SampleDetails!"&amp;K$1&amp;$I648))</f>
        <v/>
      </c>
      <c r="D648" s="0" t="str">
        <f aca="true" t="array" ref="D648:D648">IF(INDIRECT("SampleDetails!"&amp;L$1&amp;$I648)="","",INDIRECT("SampleDetails!"&amp;L$1&amp;$I648))</f>
        <v/>
      </c>
      <c r="E648" s="0" t="str">
        <f aca="true" t="array" ref="E648:E648">IF(INDIRECT("SampleDetails!"&amp;M$1&amp;$I648)="","",INDIRECT("SampleDetails!"&amp;M$1&amp;$I648))</f>
        <v/>
      </c>
      <c r="F648" s="0" t="str">
        <f aca="true" t="array" ref="F648:F648">IF(INDIRECT("SampleDetails!"&amp;N$1&amp;$I648)="","",INDIRECT("SampleDetails!"&amp;N$1&amp;$I648))</f>
        <v/>
      </c>
      <c r="G648" s="0" t="str">
        <f aca="true" t="array" ref="G648:G648">IF(INDIRECT("SampleDetails!"&amp;O$1&amp;$I648)="","",INDIRECT("SampleDetails!"&amp;O$1&amp;$I648))</f>
        <v/>
      </c>
      <c r="H648" s="0" t="str">
        <f aca="true" t="array" ref="H648:H648">IF(INDIRECT("SampleDetails!"&amp;P$1&amp;$I648)="","",INDIRECT("SampleDetails!"&amp;P$1&amp;$I648))</f>
        <v/>
      </c>
      <c r="I648" s="0" t="n">
        <f aca="false">I647+1</f>
        <v>654</v>
      </c>
    </row>
    <row r="649" customFormat="false" ht="15.75" hidden="false" customHeight="true" outlineLevel="0" collapsed="false">
      <c r="B649" s="0" t="str">
        <f aca="true" t="array" ref="B649:B649">IF(INDIRECT("SampleDetails!"&amp;J$1&amp;$I649)="","",INDIRECT("SampleDetails!"&amp;J$1&amp;$I649))</f>
        <v/>
      </c>
      <c r="C649" s="0" t="str">
        <f aca="true" t="array" ref="C649:C649">IF(INDIRECT("SampleDetails!"&amp;K$1&amp;$I649)="","",INDIRECT("SampleDetails!"&amp;K$1&amp;$I649))</f>
        <v/>
      </c>
      <c r="D649" s="0" t="str">
        <f aca="true" t="array" ref="D649:D649">IF(INDIRECT("SampleDetails!"&amp;L$1&amp;$I649)="","",INDIRECT("SampleDetails!"&amp;L$1&amp;$I649))</f>
        <v/>
      </c>
      <c r="E649" s="0" t="str">
        <f aca="true" t="array" ref="E649:E649">IF(INDIRECT("SampleDetails!"&amp;M$1&amp;$I649)="","",INDIRECT("SampleDetails!"&amp;M$1&amp;$I649))</f>
        <v/>
      </c>
      <c r="F649" s="0" t="str">
        <f aca="true" t="array" ref="F649:F649">IF(INDIRECT("SampleDetails!"&amp;N$1&amp;$I649)="","",INDIRECT("SampleDetails!"&amp;N$1&amp;$I649))</f>
        <v/>
      </c>
      <c r="G649" s="0" t="str">
        <f aca="true" t="array" ref="G649:G649">IF(INDIRECT("SampleDetails!"&amp;O$1&amp;$I649)="","",INDIRECT("SampleDetails!"&amp;O$1&amp;$I649))</f>
        <v/>
      </c>
      <c r="H649" s="0" t="str">
        <f aca="true" t="array" ref="H649:H649">IF(INDIRECT("SampleDetails!"&amp;P$1&amp;$I649)="","",INDIRECT("SampleDetails!"&amp;P$1&amp;$I649))</f>
        <v/>
      </c>
      <c r="I649" s="0" t="n">
        <f aca="false">I648+1</f>
        <v>655</v>
      </c>
    </row>
    <row r="650" customFormat="false" ht="15.75" hidden="false" customHeight="true" outlineLevel="0" collapsed="false">
      <c r="B650" s="0" t="str">
        <f aca="true" t="array" ref="B650:B650">IF(INDIRECT("SampleDetails!"&amp;J$1&amp;$I650)="","",INDIRECT("SampleDetails!"&amp;J$1&amp;$I650))</f>
        <v/>
      </c>
      <c r="C650" s="0" t="str">
        <f aca="true" t="array" ref="C650:C650">IF(INDIRECT("SampleDetails!"&amp;K$1&amp;$I650)="","",INDIRECT("SampleDetails!"&amp;K$1&amp;$I650))</f>
        <v/>
      </c>
      <c r="D650" s="0" t="str">
        <f aca="true" t="array" ref="D650:D650">IF(INDIRECT("SampleDetails!"&amp;L$1&amp;$I650)="","",INDIRECT("SampleDetails!"&amp;L$1&amp;$I650))</f>
        <v/>
      </c>
      <c r="E650" s="0" t="str">
        <f aca="true" t="array" ref="E650:E650">IF(INDIRECT("SampleDetails!"&amp;M$1&amp;$I650)="","",INDIRECT("SampleDetails!"&amp;M$1&amp;$I650))</f>
        <v/>
      </c>
      <c r="F650" s="0" t="str">
        <f aca="true" t="array" ref="F650:F650">IF(INDIRECT("SampleDetails!"&amp;N$1&amp;$I650)="","",INDIRECT("SampleDetails!"&amp;N$1&amp;$I650))</f>
        <v/>
      </c>
      <c r="G650" s="0" t="str">
        <f aca="true" t="array" ref="G650:G650">IF(INDIRECT("SampleDetails!"&amp;O$1&amp;$I650)="","",INDIRECT("SampleDetails!"&amp;O$1&amp;$I650))</f>
        <v/>
      </c>
      <c r="H650" s="0" t="str">
        <f aca="true" t="array" ref="H650:H650">IF(INDIRECT("SampleDetails!"&amp;P$1&amp;$I650)="","",INDIRECT("SampleDetails!"&amp;P$1&amp;$I650))</f>
        <v/>
      </c>
      <c r="I650" s="0" t="n">
        <f aca="false">I649+1</f>
        <v>656</v>
      </c>
    </row>
    <row r="651" customFormat="false" ht="15.75" hidden="false" customHeight="true" outlineLevel="0" collapsed="false">
      <c r="B651" s="0" t="str">
        <f aca="true" t="array" ref="B651:B651">IF(INDIRECT("SampleDetails!"&amp;J$1&amp;$I651)="","",INDIRECT("SampleDetails!"&amp;J$1&amp;$I651))</f>
        <v/>
      </c>
      <c r="C651" s="0" t="str">
        <f aca="true" t="array" ref="C651:C651">IF(INDIRECT("SampleDetails!"&amp;K$1&amp;$I651)="","",INDIRECT("SampleDetails!"&amp;K$1&amp;$I651))</f>
        <v/>
      </c>
      <c r="D651" s="0" t="str">
        <f aca="true" t="array" ref="D651:D651">IF(INDIRECT("SampleDetails!"&amp;L$1&amp;$I651)="","",INDIRECT("SampleDetails!"&amp;L$1&amp;$I651))</f>
        <v/>
      </c>
      <c r="E651" s="0" t="str">
        <f aca="true" t="array" ref="E651:E651">IF(INDIRECT("SampleDetails!"&amp;M$1&amp;$I651)="","",INDIRECT("SampleDetails!"&amp;M$1&amp;$I651))</f>
        <v/>
      </c>
      <c r="F651" s="0" t="str">
        <f aca="true" t="array" ref="F651:F651">IF(INDIRECT("SampleDetails!"&amp;N$1&amp;$I651)="","",INDIRECT("SampleDetails!"&amp;N$1&amp;$I651))</f>
        <v/>
      </c>
      <c r="G651" s="0" t="str">
        <f aca="true" t="array" ref="G651:G651">IF(INDIRECT("SampleDetails!"&amp;O$1&amp;$I651)="","",INDIRECT("SampleDetails!"&amp;O$1&amp;$I651))</f>
        <v/>
      </c>
      <c r="H651" s="0" t="str">
        <f aca="true" t="array" ref="H651:H651">IF(INDIRECT("SampleDetails!"&amp;P$1&amp;$I651)="","",INDIRECT("SampleDetails!"&amp;P$1&amp;$I651))</f>
        <v/>
      </c>
      <c r="I651" s="0" t="n">
        <f aca="false">I650+1</f>
        <v>657</v>
      </c>
    </row>
    <row r="652" customFormat="false" ht="15.75" hidden="false" customHeight="true" outlineLevel="0" collapsed="false">
      <c r="B652" s="0" t="str">
        <f aca="true" t="array" ref="B652:B652">IF(INDIRECT("SampleDetails!"&amp;J$1&amp;$I652)="","",INDIRECT("SampleDetails!"&amp;J$1&amp;$I652))</f>
        <v/>
      </c>
      <c r="C652" s="0" t="str">
        <f aca="true" t="array" ref="C652:C652">IF(INDIRECT("SampleDetails!"&amp;K$1&amp;$I652)="","",INDIRECT("SampleDetails!"&amp;K$1&amp;$I652))</f>
        <v/>
      </c>
      <c r="D652" s="0" t="str">
        <f aca="true" t="array" ref="D652:D652">IF(INDIRECT("SampleDetails!"&amp;L$1&amp;$I652)="","",INDIRECT("SampleDetails!"&amp;L$1&amp;$I652))</f>
        <v/>
      </c>
      <c r="E652" s="0" t="str">
        <f aca="true" t="array" ref="E652:E652">IF(INDIRECT("SampleDetails!"&amp;M$1&amp;$I652)="","",INDIRECT("SampleDetails!"&amp;M$1&amp;$I652))</f>
        <v/>
      </c>
      <c r="F652" s="0" t="str">
        <f aca="true" t="array" ref="F652:F652">IF(INDIRECT("SampleDetails!"&amp;N$1&amp;$I652)="","",INDIRECT("SampleDetails!"&amp;N$1&amp;$I652))</f>
        <v/>
      </c>
      <c r="G652" s="0" t="str">
        <f aca="true" t="array" ref="G652:G652">IF(INDIRECT("SampleDetails!"&amp;O$1&amp;$I652)="","",INDIRECT("SampleDetails!"&amp;O$1&amp;$I652))</f>
        <v/>
      </c>
      <c r="H652" s="0" t="str">
        <f aca="true" t="array" ref="H652:H652">IF(INDIRECT("SampleDetails!"&amp;P$1&amp;$I652)="","",INDIRECT("SampleDetails!"&amp;P$1&amp;$I652))</f>
        <v/>
      </c>
      <c r="I652" s="0" t="n">
        <f aca="false">I651+1</f>
        <v>658</v>
      </c>
    </row>
    <row r="653" customFormat="false" ht="15.75" hidden="false" customHeight="true" outlineLevel="0" collapsed="false">
      <c r="B653" s="0" t="str">
        <f aca="true" t="array" ref="B653:B653">IF(INDIRECT("SampleDetails!"&amp;J$1&amp;$I653)="","",INDIRECT("SampleDetails!"&amp;J$1&amp;$I653))</f>
        <v/>
      </c>
      <c r="C653" s="0" t="str">
        <f aca="true" t="array" ref="C653:C653">IF(INDIRECT("SampleDetails!"&amp;K$1&amp;$I653)="","",INDIRECT("SampleDetails!"&amp;K$1&amp;$I653))</f>
        <v/>
      </c>
      <c r="D653" s="0" t="str">
        <f aca="true" t="array" ref="D653:D653">IF(INDIRECT("SampleDetails!"&amp;L$1&amp;$I653)="","",INDIRECT("SampleDetails!"&amp;L$1&amp;$I653))</f>
        <v/>
      </c>
      <c r="E653" s="0" t="str">
        <f aca="true" t="array" ref="E653:E653">IF(INDIRECT("SampleDetails!"&amp;M$1&amp;$I653)="","",INDIRECT("SampleDetails!"&amp;M$1&amp;$I653))</f>
        <v/>
      </c>
      <c r="F653" s="0" t="str">
        <f aca="true" t="array" ref="F653:F653">IF(INDIRECT("SampleDetails!"&amp;N$1&amp;$I653)="","",INDIRECT("SampleDetails!"&amp;N$1&amp;$I653))</f>
        <v/>
      </c>
      <c r="G653" s="0" t="str">
        <f aca="true" t="array" ref="G653:G653">IF(INDIRECT("SampleDetails!"&amp;O$1&amp;$I653)="","",INDIRECT("SampleDetails!"&amp;O$1&amp;$I653))</f>
        <v/>
      </c>
      <c r="H653" s="0" t="str">
        <f aca="true" t="array" ref="H653:H653">IF(INDIRECT("SampleDetails!"&amp;P$1&amp;$I653)="","",INDIRECT("SampleDetails!"&amp;P$1&amp;$I653))</f>
        <v/>
      </c>
      <c r="I653" s="0" t="n">
        <f aca="false">I652+1</f>
        <v>659</v>
      </c>
    </row>
    <row r="654" customFormat="false" ht="15.75" hidden="false" customHeight="true" outlineLevel="0" collapsed="false">
      <c r="B654" s="0" t="str">
        <f aca="true" t="array" ref="B654:B654">IF(INDIRECT("SampleDetails!"&amp;J$1&amp;$I654)="","",INDIRECT("SampleDetails!"&amp;J$1&amp;$I654))</f>
        <v/>
      </c>
      <c r="C654" s="0" t="str">
        <f aca="true" t="array" ref="C654:C654">IF(INDIRECT("SampleDetails!"&amp;K$1&amp;$I654)="","",INDIRECT("SampleDetails!"&amp;K$1&amp;$I654))</f>
        <v/>
      </c>
      <c r="D654" s="0" t="str">
        <f aca="true" t="array" ref="D654:D654">IF(INDIRECT("SampleDetails!"&amp;L$1&amp;$I654)="","",INDIRECT("SampleDetails!"&amp;L$1&amp;$I654))</f>
        <v/>
      </c>
      <c r="E654" s="0" t="str">
        <f aca="true" t="array" ref="E654:E654">IF(INDIRECT("SampleDetails!"&amp;M$1&amp;$I654)="","",INDIRECT("SampleDetails!"&amp;M$1&amp;$I654))</f>
        <v/>
      </c>
      <c r="F654" s="0" t="str">
        <f aca="true" t="array" ref="F654:F654">IF(INDIRECT("SampleDetails!"&amp;N$1&amp;$I654)="","",INDIRECT("SampleDetails!"&amp;N$1&amp;$I654))</f>
        <v/>
      </c>
      <c r="G654" s="0" t="str">
        <f aca="true" t="array" ref="G654:G654">IF(INDIRECT("SampleDetails!"&amp;O$1&amp;$I654)="","",INDIRECT("SampleDetails!"&amp;O$1&amp;$I654))</f>
        <v/>
      </c>
      <c r="H654" s="0" t="str">
        <f aca="true" t="array" ref="H654:H654">IF(INDIRECT("SampleDetails!"&amp;P$1&amp;$I654)="","",INDIRECT("SampleDetails!"&amp;P$1&amp;$I654))</f>
        <v/>
      </c>
      <c r="I654" s="0" t="n">
        <f aca="false">I653+1</f>
        <v>660</v>
      </c>
    </row>
    <row r="655" customFormat="false" ht="15.75" hidden="false" customHeight="true" outlineLevel="0" collapsed="false">
      <c r="B655" s="0" t="str">
        <f aca="true" t="array" ref="B655:B655">IF(INDIRECT("SampleDetails!"&amp;J$1&amp;$I655)="","",INDIRECT("SampleDetails!"&amp;J$1&amp;$I655))</f>
        <v/>
      </c>
      <c r="C655" s="0" t="str">
        <f aca="true" t="array" ref="C655:C655">IF(INDIRECT("SampleDetails!"&amp;K$1&amp;$I655)="","",INDIRECT("SampleDetails!"&amp;K$1&amp;$I655))</f>
        <v/>
      </c>
      <c r="D655" s="0" t="str">
        <f aca="true" t="array" ref="D655:D655">IF(INDIRECT("SampleDetails!"&amp;L$1&amp;$I655)="","",INDIRECT("SampleDetails!"&amp;L$1&amp;$I655))</f>
        <v/>
      </c>
      <c r="E655" s="0" t="str">
        <f aca="true" t="array" ref="E655:E655">IF(INDIRECT("SampleDetails!"&amp;M$1&amp;$I655)="","",INDIRECT("SampleDetails!"&amp;M$1&amp;$I655))</f>
        <v/>
      </c>
      <c r="F655" s="0" t="str">
        <f aca="true" t="array" ref="F655:F655">IF(INDIRECT("SampleDetails!"&amp;N$1&amp;$I655)="","",INDIRECT("SampleDetails!"&amp;N$1&amp;$I655))</f>
        <v/>
      </c>
      <c r="G655" s="0" t="str">
        <f aca="true" t="array" ref="G655:G655">IF(INDIRECT("SampleDetails!"&amp;O$1&amp;$I655)="","",INDIRECT("SampleDetails!"&amp;O$1&amp;$I655))</f>
        <v/>
      </c>
      <c r="H655" s="0" t="str">
        <f aca="true" t="array" ref="H655:H655">IF(INDIRECT("SampleDetails!"&amp;P$1&amp;$I655)="","",INDIRECT("SampleDetails!"&amp;P$1&amp;$I655))</f>
        <v/>
      </c>
      <c r="I655" s="0" t="n">
        <f aca="false">I654+1</f>
        <v>661</v>
      </c>
    </row>
    <row r="656" customFormat="false" ht="15.75" hidden="false" customHeight="true" outlineLevel="0" collapsed="false">
      <c r="B656" s="0" t="str">
        <f aca="true" t="array" ref="B656:B656">IF(INDIRECT("SampleDetails!"&amp;J$1&amp;$I656)="","",INDIRECT("SampleDetails!"&amp;J$1&amp;$I656))</f>
        <v/>
      </c>
      <c r="C656" s="0" t="str">
        <f aca="true" t="array" ref="C656:C656">IF(INDIRECT("SampleDetails!"&amp;K$1&amp;$I656)="","",INDIRECT("SampleDetails!"&amp;K$1&amp;$I656))</f>
        <v/>
      </c>
      <c r="D656" s="0" t="str">
        <f aca="true" t="array" ref="D656:D656">IF(INDIRECT("SampleDetails!"&amp;L$1&amp;$I656)="","",INDIRECT("SampleDetails!"&amp;L$1&amp;$I656))</f>
        <v/>
      </c>
      <c r="E656" s="0" t="str">
        <f aca="true" t="array" ref="E656:E656">IF(INDIRECT("SampleDetails!"&amp;M$1&amp;$I656)="","",INDIRECT("SampleDetails!"&amp;M$1&amp;$I656))</f>
        <v/>
      </c>
      <c r="F656" s="0" t="str">
        <f aca="true" t="array" ref="F656:F656">IF(INDIRECT("SampleDetails!"&amp;N$1&amp;$I656)="","",INDIRECT("SampleDetails!"&amp;N$1&amp;$I656))</f>
        <v/>
      </c>
      <c r="G656" s="0" t="str">
        <f aca="true" t="array" ref="G656:G656">IF(INDIRECT("SampleDetails!"&amp;O$1&amp;$I656)="","",INDIRECT("SampleDetails!"&amp;O$1&amp;$I656))</f>
        <v/>
      </c>
      <c r="H656" s="0" t="str">
        <f aca="true" t="array" ref="H656:H656">IF(INDIRECT("SampleDetails!"&amp;P$1&amp;$I656)="","",INDIRECT("SampleDetails!"&amp;P$1&amp;$I656))</f>
        <v/>
      </c>
      <c r="I656" s="0" t="n">
        <f aca="false">I655+1</f>
        <v>662</v>
      </c>
    </row>
    <row r="657" customFormat="false" ht="15.75" hidden="false" customHeight="true" outlineLevel="0" collapsed="false">
      <c r="B657" s="0" t="str">
        <f aca="true" t="array" ref="B657:B657">IF(INDIRECT("SampleDetails!"&amp;J$1&amp;$I657)="","",INDIRECT("SampleDetails!"&amp;J$1&amp;$I657))</f>
        <v/>
      </c>
      <c r="C657" s="0" t="str">
        <f aca="true" t="array" ref="C657:C657">IF(INDIRECT("SampleDetails!"&amp;K$1&amp;$I657)="","",INDIRECT("SampleDetails!"&amp;K$1&amp;$I657))</f>
        <v/>
      </c>
      <c r="D657" s="0" t="str">
        <f aca="true" t="array" ref="D657:D657">IF(INDIRECT("SampleDetails!"&amp;L$1&amp;$I657)="","",INDIRECT("SampleDetails!"&amp;L$1&amp;$I657))</f>
        <v/>
      </c>
      <c r="E657" s="0" t="str">
        <f aca="true" t="array" ref="E657:E657">IF(INDIRECT("SampleDetails!"&amp;M$1&amp;$I657)="","",INDIRECT("SampleDetails!"&amp;M$1&amp;$I657))</f>
        <v/>
      </c>
      <c r="F657" s="0" t="str">
        <f aca="true" t="array" ref="F657:F657">IF(INDIRECT("SampleDetails!"&amp;N$1&amp;$I657)="","",INDIRECT("SampleDetails!"&amp;N$1&amp;$I657))</f>
        <v/>
      </c>
      <c r="G657" s="0" t="str">
        <f aca="true" t="array" ref="G657:G657">IF(INDIRECT("SampleDetails!"&amp;O$1&amp;$I657)="","",INDIRECT("SampleDetails!"&amp;O$1&amp;$I657))</f>
        <v/>
      </c>
      <c r="H657" s="0" t="str">
        <f aca="true" t="array" ref="H657:H657">IF(INDIRECT("SampleDetails!"&amp;P$1&amp;$I657)="","",INDIRECT("SampleDetails!"&amp;P$1&amp;$I657))</f>
        <v/>
      </c>
      <c r="I657" s="0" t="n">
        <f aca="false">I656+1</f>
        <v>663</v>
      </c>
    </row>
    <row r="658" customFormat="false" ht="15.75" hidden="false" customHeight="true" outlineLevel="0" collapsed="false">
      <c r="B658" s="0" t="str">
        <f aca="true" t="array" ref="B658:B658">IF(INDIRECT("SampleDetails!"&amp;J$1&amp;$I658)="","",INDIRECT("SampleDetails!"&amp;J$1&amp;$I658))</f>
        <v/>
      </c>
      <c r="C658" s="0" t="str">
        <f aca="true" t="array" ref="C658:C658">IF(INDIRECT("SampleDetails!"&amp;K$1&amp;$I658)="","",INDIRECT("SampleDetails!"&amp;K$1&amp;$I658))</f>
        <v/>
      </c>
      <c r="D658" s="0" t="str">
        <f aca="true" t="array" ref="D658:D658">IF(INDIRECT("SampleDetails!"&amp;L$1&amp;$I658)="","",INDIRECT("SampleDetails!"&amp;L$1&amp;$I658))</f>
        <v/>
      </c>
      <c r="E658" s="0" t="str">
        <f aca="true" t="array" ref="E658:E658">IF(INDIRECT("SampleDetails!"&amp;M$1&amp;$I658)="","",INDIRECT("SampleDetails!"&amp;M$1&amp;$I658))</f>
        <v/>
      </c>
      <c r="F658" s="0" t="str">
        <f aca="true" t="array" ref="F658:F658">IF(INDIRECT("SampleDetails!"&amp;N$1&amp;$I658)="","",INDIRECT("SampleDetails!"&amp;N$1&amp;$I658))</f>
        <v/>
      </c>
      <c r="G658" s="0" t="str">
        <f aca="true" t="array" ref="G658:G658">IF(INDIRECT("SampleDetails!"&amp;O$1&amp;$I658)="","",INDIRECT("SampleDetails!"&amp;O$1&amp;$I658))</f>
        <v/>
      </c>
      <c r="H658" s="0" t="str">
        <f aca="true" t="array" ref="H658:H658">IF(INDIRECT("SampleDetails!"&amp;P$1&amp;$I658)="","",INDIRECT("SampleDetails!"&amp;P$1&amp;$I658))</f>
        <v/>
      </c>
      <c r="I658" s="0" t="n">
        <f aca="false">I657+1</f>
        <v>664</v>
      </c>
    </row>
    <row r="659" customFormat="false" ht="15.75" hidden="false" customHeight="true" outlineLevel="0" collapsed="false">
      <c r="B659" s="0" t="str">
        <f aca="true" t="array" ref="B659:B659">IF(INDIRECT("SampleDetails!"&amp;J$1&amp;$I659)="","",INDIRECT("SampleDetails!"&amp;J$1&amp;$I659))</f>
        <v/>
      </c>
      <c r="C659" s="0" t="str">
        <f aca="true" t="array" ref="C659:C659">IF(INDIRECT("SampleDetails!"&amp;K$1&amp;$I659)="","",INDIRECT("SampleDetails!"&amp;K$1&amp;$I659))</f>
        <v/>
      </c>
      <c r="D659" s="0" t="str">
        <f aca="true" t="array" ref="D659:D659">IF(INDIRECT("SampleDetails!"&amp;L$1&amp;$I659)="","",INDIRECT("SampleDetails!"&amp;L$1&amp;$I659))</f>
        <v/>
      </c>
      <c r="E659" s="0" t="str">
        <f aca="true" t="array" ref="E659:E659">IF(INDIRECT("SampleDetails!"&amp;M$1&amp;$I659)="","",INDIRECT("SampleDetails!"&amp;M$1&amp;$I659))</f>
        <v/>
      </c>
      <c r="F659" s="0" t="str">
        <f aca="true" t="array" ref="F659:F659">IF(INDIRECT("SampleDetails!"&amp;N$1&amp;$I659)="","",INDIRECT("SampleDetails!"&amp;N$1&amp;$I659))</f>
        <v/>
      </c>
      <c r="G659" s="0" t="str">
        <f aca="true" t="array" ref="G659:G659">IF(INDIRECT("SampleDetails!"&amp;O$1&amp;$I659)="","",INDIRECT("SampleDetails!"&amp;O$1&amp;$I659))</f>
        <v/>
      </c>
      <c r="H659" s="0" t="str">
        <f aca="true" t="array" ref="H659:H659">IF(INDIRECT("SampleDetails!"&amp;P$1&amp;$I659)="","",INDIRECT("SampleDetails!"&amp;P$1&amp;$I659))</f>
        <v/>
      </c>
      <c r="I659" s="0" t="n">
        <f aca="false">I658+1</f>
        <v>665</v>
      </c>
    </row>
    <row r="660" customFormat="false" ht="15.75" hidden="false" customHeight="true" outlineLevel="0" collapsed="false">
      <c r="B660" s="0" t="str">
        <f aca="true" t="array" ref="B660:B660">IF(INDIRECT("SampleDetails!"&amp;J$1&amp;$I660)="","",INDIRECT("SampleDetails!"&amp;J$1&amp;$I660))</f>
        <v/>
      </c>
      <c r="C660" s="0" t="str">
        <f aca="true" t="array" ref="C660:C660">IF(INDIRECT("SampleDetails!"&amp;K$1&amp;$I660)="","",INDIRECT("SampleDetails!"&amp;K$1&amp;$I660))</f>
        <v/>
      </c>
      <c r="D660" s="0" t="str">
        <f aca="true" t="array" ref="D660:D660">IF(INDIRECT("SampleDetails!"&amp;L$1&amp;$I660)="","",INDIRECT("SampleDetails!"&amp;L$1&amp;$I660))</f>
        <v/>
      </c>
      <c r="E660" s="0" t="str">
        <f aca="true" t="array" ref="E660:E660">IF(INDIRECT("SampleDetails!"&amp;M$1&amp;$I660)="","",INDIRECT("SampleDetails!"&amp;M$1&amp;$I660))</f>
        <v/>
      </c>
      <c r="F660" s="0" t="str">
        <f aca="true" t="array" ref="F660:F660">IF(INDIRECT("SampleDetails!"&amp;N$1&amp;$I660)="","",INDIRECT("SampleDetails!"&amp;N$1&amp;$I660))</f>
        <v/>
      </c>
      <c r="G660" s="0" t="str">
        <f aca="true" t="array" ref="G660:G660">IF(INDIRECT("SampleDetails!"&amp;O$1&amp;$I660)="","",INDIRECT("SampleDetails!"&amp;O$1&amp;$I660))</f>
        <v/>
      </c>
      <c r="H660" s="0" t="str">
        <f aca="true" t="array" ref="H660:H660">IF(INDIRECT("SampleDetails!"&amp;P$1&amp;$I660)="","",INDIRECT("SampleDetails!"&amp;P$1&amp;$I660))</f>
        <v/>
      </c>
      <c r="I660" s="0" t="n">
        <f aca="false">I659+1</f>
        <v>666</v>
      </c>
    </row>
    <row r="661" customFormat="false" ht="15.75" hidden="false" customHeight="true" outlineLevel="0" collapsed="false">
      <c r="B661" s="0" t="str">
        <f aca="true" t="array" ref="B661:B661">IF(INDIRECT("SampleDetails!"&amp;J$1&amp;$I661)="","",INDIRECT("SampleDetails!"&amp;J$1&amp;$I661))</f>
        <v/>
      </c>
      <c r="C661" s="0" t="str">
        <f aca="true" t="array" ref="C661:C661">IF(INDIRECT("SampleDetails!"&amp;K$1&amp;$I661)="","",INDIRECT("SampleDetails!"&amp;K$1&amp;$I661))</f>
        <v/>
      </c>
      <c r="D661" s="0" t="str">
        <f aca="true" t="array" ref="D661:D661">IF(INDIRECT("SampleDetails!"&amp;L$1&amp;$I661)="","",INDIRECT("SampleDetails!"&amp;L$1&amp;$I661))</f>
        <v/>
      </c>
      <c r="E661" s="0" t="str">
        <f aca="true" t="array" ref="E661:E661">IF(INDIRECT("SampleDetails!"&amp;M$1&amp;$I661)="","",INDIRECT("SampleDetails!"&amp;M$1&amp;$I661))</f>
        <v/>
      </c>
      <c r="F661" s="0" t="str">
        <f aca="true" t="array" ref="F661:F661">IF(INDIRECT("SampleDetails!"&amp;N$1&amp;$I661)="","",INDIRECT("SampleDetails!"&amp;N$1&amp;$I661))</f>
        <v/>
      </c>
      <c r="G661" s="0" t="str">
        <f aca="true" t="array" ref="G661:G661">IF(INDIRECT("SampleDetails!"&amp;O$1&amp;$I661)="","",INDIRECT("SampleDetails!"&amp;O$1&amp;$I661))</f>
        <v/>
      </c>
      <c r="H661" s="0" t="str">
        <f aca="true" t="array" ref="H661:H661">IF(INDIRECT("SampleDetails!"&amp;P$1&amp;$I661)="","",INDIRECT("SampleDetails!"&amp;P$1&amp;$I661))</f>
        <v/>
      </c>
      <c r="I661" s="0" t="n">
        <f aca="false">I660+1</f>
        <v>667</v>
      </c>
    </row>
    <row r="662" customFormat="false" ht="15.75" hidden="false" customHeight="true" outlineLevel="0" collapsed="false">
      <c r="B662" s="0" t="str">
        <f aca="true" t="array" ref="B662:B662">IF(INDIRECT("SampleDetails!"&amp;J$1&amp;$I662)="","",INDIRECT("SampleDetails!"&amp;J$1&amp;$I662))</f>
        <v/>
      </c>
      <c r="C662" s="0" t="str">
        <f aca="true" t="array" ref="C662:C662">IF(INDIRECT("SampleDetails!"&amp;K$1&amp;$I662)="","",INDIRECT("SampleDetails!"&amp;K$1&amp;$I662))</f>
        <v/>
      </c>
      <c r="D662" s="0" t="str">
        <f aca="true" t="array" ref="D662:D662">IF(INDIRECT("SampleDetails!"&amp;L$1&amp;$I662)="","",INDIRECT("SampleDetails!"&amp;L$1&amp;$I662))</f>
        <v/>
      </c>
      <c r="E662" s="0" t="str">
        <f aca="true" t="array" ref="E662:E662">IF(INDIRECT("SampleDetails!"&amp;M$1&amp;$I662)="","",INDIRECT("SampleDetails!"&amp;M$1&amp;$I662))</f>
        <v/>
      </c>
      <c r="F662" s="0" t="str">
        <f aca="true" t="array" ref="F662:F662">IF(INDIRECT("SampleDetails!"&amp;N$1&amp;$I662)="","",INDIRECT("SampleDetails!"&amp;N$1&amp;$I662))</f>
        <v/>
      </c>
      <c r="G662" s="0" t="str">
        <f aca="true" t="array" ref="G662:G662">IF(INDIRECT("SampleDetails!"&amp;O$1&amp;$I662)="","",INDIRECT("SampleDetails!"&amp;O$1&amp;$I662))</f>
        <v/>
      </c>
      <c r="H662" s="0" t="str">
        <f aca="true" t="array" ref="H662:H662">IF(INDIRECT("SampleDetails!"&amp;P$1&amp;$I662)="","",INDIRECT("SampleDetails!"&amp;P$1&amp;$I662))</f>
        <v/>
      </c>
      <c r="I662" s="0" t="n">
        <f aca="false">I661+1</f>
        <v>668</v>
      </c>
    </row>
    <row r="663" customFormat="false" ht="15.75" hidden="false" customHeight="true" outlineLevel="0" collapsed="false">
      <c r="B663" s="0" t="str">
        <f aca="true" t="array" ref="B663:B663">IF(INDIRECT("SampleDetails!"&amp;J$1&amp;$I663)="","",INDIRECT("SampleDetails!"&amp;J$1&amp;$I663))</f>
        <v/>
      </c>
      <c r="C663" s="0" t="str">
        <f aca="true" t="array" ref="C663:C663">IF(INDIRECT("SampleDetails!"&amp;K$1&amp;$I663)="","",INDIRECT("SampleDetails!"&amp;K$1&amp;$I663))</f>
        <v/>
      </c>
      <c r="D663" s="0" t="str">
        <f aca="true" t="array" ref="D663:D663">IF(INDIRECT("SampleDetails!"&amp;L$1&amp;$I663)="","",INDIRECT("SampleDetails!"&amp;L$1&amp;$I663))</f>
        <v/>
      </c>
      <c r="E663" s="0" t="str">
        <f aca="true" t="array" ref="E663:E663">IF(INDIRECT("SampleDetails!"&amp;M$1&amp;$I663)="","",INDIRECT("SampleDetails!"&amp;M$1&amp;$I663))</f>
        <v/>
      </c>
      <c r="F663" s="0" t="str">
        <f aca="true" t="array" ref="F663:F663">IF(INDIRECT("SampleDetails!"&amp;N$1&amp;$I663)="","",INDIRECT("SampleDetails!"&amp;N$1&amp;$I663))</f>
        <v/>
      </c>
      <c r="G663" s="0" t="str">
        <f aca="true" t="array" ref="G663:G663">IF(INDIRECT("SampleDetails!"&amp;O$1&amp;$I663)="","",INDIRECT("SampleDetails!"&amp;O$1&amp;$I663))</f>
        <v/>
      </c>
      <c r="H663" s="0" t="str">
        <f aca="true" t="array" ref="H663:H663">IF(INDIRECT("SampleDetails!"&amp;P$1&amp;$I663)="","",INDIRECT("SampleDetails!"&amp;P$1&amp;$I663))</f>
        <v/>
      </c>
      <c r="I663" s="0" t="n">
        <f aca="false">I662+1</f>
        <v>669</v>
      </c>
    </row>
    <row r="664" customFormat="false" ht="15.75" hidden="false" customHeight="true" outlineLevel="0" collapsed="false">
      <c r="B664" s="0" t="str">
        <f aca="true" t="array" ref="B664:B664">IF(INDIRECT("SampleDetails!"&amp;J$1&amp;$I664)="","",INDIRECT("SampleDetails!"&amp;J$1&amp;$I664))</f>
        <v/>
      </c>
      <c r="C664" s="0" t="str">
        <f aca="true" t="array" ref="C664:C664">IF(INDIRECT("SampleDetails!"&amp;K$1&amp;$I664)="","",INDIRECT("SampleDetails!"&amp;K$1&amp;$I664))</f>
        <v/>
      </c>
      <c r="D664" s="0" t="str">
        <f aca="true" t="array" ref="D664:D664">IF(INDIRECT("SampleDetails!"&amp;L$1&amp;$I664)="","",INDIRECT("SampleDetails!"&amp;L$1&amp;$I664))</f>
        <v/>
      </c>
      <c r="E664" s="0" t="str">
        <f aca="true" t="array" ref="E664:E664">IF(INDIRECT("SampleDetails!"&amp;M$1&amp;$I664)="","",INDIRECT("SampleDetails!"&amp;M$1&amp;$I664))</f>
        <v/>
      </c>
      <c r="F664" s="0" t="str">
        <f aca="true" t="array" ref="F664:F664">IF(INDIRECT("SampleDetails!"&amp;N$1&amp;$I664)="","",INDIRECT("SampleDetails!"&amp;N$1&amp;$I664))</f>
        <v/>
      </c>
      <c r="G664" s="0" t="str">
        <f aca="true" t="array" ref="G664:G664">IF(INDIRECT("SampleDetails!"&amp;O$1&amp;$I664)="","",INDIRECT("SampleDetails!"&amp;O$1&amp;$I664))</f>
        <v/>
      </c>
      <c r="H664" s="0" t="str">
        <f aca="true" t="array" ref="H664:H664">IF(INDIRECT("SampleDetails!"&amp;P$1&amp;$I664)="","",INDIRECT("SampleDetails!"&amp;P$1&amp;$I664))</f>
        <v/>
      </c>
      <c r="I664" s="0" t="n">
        <f aca="false">I663+1</f>
        <v>670</v>
      </c>
    </row>
    <row r="665" customFormat="false" ht="15.75" hidden="false" customHeight="true" outlineLevel="0" collapsed="false">
      <c r="B665" s="0" t="str">
        <f aca="true" t="array" ref="B665:B665">IF(INDIRECT("SampleDetails!"&amp;J$1&amp;$I665)="","",INDIRECT("SampleDetails!"&amp;J$1&amp;$I665))</f>
        <v/>
      </c>
      <c r="C665" s="0" t="str">
        <f aca="true" t="array" ref="C665:C665">IF(INDIRECT("SampleDetails!"&amp;K$1&amp;$I665)="","",INDIRECT("SampleDetails!"&amp;K$1&amp;$I665))</f>
        <v/>
      </c>
      <c r="D665" s="0" t="str">
        <f aca="true" t="array" ref="D665:D665">IF(INDIRECT("SampleDetails!"&amp;L$1&amp;$I665)="","",INDIRECT("SampleDetails!"&amp;L$1&amp;$I665))</f>
        <v/>
      </c>
      <c r="E665" s="0" t="str">
        <f aca="true" t="array" ref="E665:E665">IF(INDIRECT("SampleDetails!"&amp;M$1&amp;$I665)="","",INDIRECT("SampleDetails!"&amp;M$1&amp;$I665))</f>
        <v/>
      </c>
      <c r="F665" s="0" t="str">
        <f aca="true" t="array" ref="F665:F665">IF(INDIRECT("SampleDetails!"&amp;N$1&amp;$I665)="","",INDIRECT("SampleDetails!"&amp;N$1&amp;$I665))</f>
        <v/>
      </c>
      <c r="G665" s="0" t="str">
        <f aca="true" t="array" ref="G665:G665">IF(INDIRECT("SampleDetails!"&amp;O$1&amp;$I665)="","",INDIRECT("SampleDetails!"&amp;O$1&amp;$I665))</f>
        <v/>
      </c>
      <c r="H665" s="0" t="str">
        <f aca="true" t="array" ref="H665:H665">IF(INDIRECT("SampleDetails!"&amp;P$1&amp;$I665)="","",INDIRECT("SampleDetails!"&amp;P$1&amp;$I665))</f>
        <v/>
      </c>
      <c r="I665" s="0" t="n">
        <f aca="false">I664+1</f>
        <v>671</v>
      </c>
    </row>
    <row r="666" customFormat="false" ht="15.75" hidden="false" customHeight="true" outlineLevel="0" collapsed="false">
      <c r="B666" s="0" t="str">
        <f aca="true" t="array" ref="B666:B666">IF(INDIRECT("SampleDetails!"&amp;J$1&amp;$I666)="","",INDIRECT("SampleDetails!"&amp;J$1&amp;$I666))</f>
        <v/>
      </c>
      <c r="C666" s="0" t="str">
        <f aca="true" t="array" ref="C666:C666">IF(INDIRECT("SampleDetails!"&amp;K$1&amp;$I666)="","",INDIRECT("SampleDetails!"&amp;K$1&amp;$I666))</f>
        <v/>
      </c>
      <c r="D666" s="0" t="str">
        <f aca="true" t="array" ref="D666:D666">IF(INDIRECT("SampleDetails!"&amp;L$1&amp;$I666)="","",INDIRECT("SampleDetails!"&amp;L$1&amp;$I666))</f>
        <v/>
      </c>
      <c r="E666" s="0" t="str">
        <f aca="true" t="array" ref="E666:E666">IF(INDIRECT("SampleDetails!"&amp;M$1&amp;$I666)="","",INDIRECT("SampleDetails!"&amp;M$1&amp;$I666))</f>
        <v/>
      </c>
      <c r="F666" s="0" t="str">
        <f aca="true" t="array" ref="F666:F666">IF(INDIRECT("SampleDetails!"&amp;N$1&amp;$I666)="","",INDIRECT("SampleDetails!"&amp;N$1&amp;$I666))</f>
        <v/>
      </c>
      <c r="G666" s="0" t="str">
        <f aca="true" t="array" ref="G666:G666">IF(INDIRECT("SampleDetails!"&amp;O$1&amp;$I666)="","",INDIRECT("SampleDetails!"&amp;O$1&amp;$I666))</f>
        <v/>
      </c>
      <c r="H666" s="0" t="str">
        <f aca="true" t="array" ref="H666:H666">IF(INDIRECT("SampleDetails!"&amp;P$1&amp;$I666)="","",INDIRECT("SampleDetails!"&amp;P$1&amp;$I666))</f>
        <v/>
      </c>
      <c r="I666" s="0" t="n">
        <f aca="false">I665+1</f>
        <v>672</v>
      </c>
    </row>
    <row r="667" customFormat="false" ht="15.75" hidden="false" customHeight="true" outlineLevel="0" collapsed="false">
      <c r="B667" s="0" t="str">
        <f aca="true" t="array" ref="B667:B667">IF(INDIRECT("SampleDetails!"&amp;J$1&amp;$I667)="","",INDIRECT("SampleDetails!"&amp;J$1&amp;$I667))</f>
        <v/>
      </c>
      <c r="C667" s="0" t="str">
        <f aca="true" t="array" ref="C667:C667">IF(INDIRECT("SampleDetails!"&amp;K$1&amp;$I667)="","",INDIRECT("SampleDetails!"&amp;K$1&amp;$I667))</f>
        <v/>
      </c>
      <c r="D667" s="0" t="str">
        <f aca="true" t="array" ref="D667:D667">IF(INDIRECT("SampleDetails!"&amp;L$1&amp;$I667)="","",INDIRECT("SampleDetails!"&amp;L$1&amp;$I667))</f>
        <v/>
      </c>
      <c r="E667" s="0" t="str">
        <f aca="true" t="array" ref="E667:E667">IF(INDIRECT("SampleDetails!"&amp;M$1&amp;$I667)="","",INDIRECT("SampleDetails!"&amp;M$1&amp;$I667))</f>
        <v/>
      </c>
      <c r="F667" s="0" t="str">
        <f aca="true" t="array" ref="F667:F667">IF(INDIRECT("SampleDetails!"&amp;N$1&amp;$I667)="","",INDIRECT("SampleDetails!"&amp;N$1&amp;$I667))</f>
        <v/>
      </c>
      <c r="G667" s="0" t="str">
        <f aca="true" t="array" ref="G667:G667">IF(INDIRECT("SampleDetails!"&amp;O$1&amp;$I667)="","",INDIRECT("SampleDetails!"&amp;O$1&amp;$I667))</f>
        <v/>
      </c>
      <c r="H667" s="0" t="str">
        <f aca="true" t="array" ref="H667:H667">IF(INDIRECT("SampleDetails!"&amp;P$1&amp;$I667)="","",INDIRECT("SampleDetails!"&amp;P$1&amp;$I667))</f>
        <v/>
      </c>
      <c r="I667" s="0" t="n">
        <f aca="false">I666+1</f>
        <v>673</v>
      </c>
    </row>
    <row r="668" customFormat="false" ht="15.75" hidden="false" customHeight="true" outlineLevel="0" collapsed="false">
      <c r="B668" s="0" t="str">
        <f aca="true" t="array" ref="B668:B668">IF(INDIRECT("SampleDetails!"&amp;J$1&amp;$I668)="","",INDIRECT("SampleDetails!"&amp;J$1&amp;$I668))</f>
        <v/>
      </c>
      <c r="C668" s="0" t="str">
        <f aca="true" t="array" ref="C668:C668">IF(INDIRECT("SampleDetails!"&amp;K$1&amp;$I668)="","",INDIRECT("SampleDetails!"&amp;K$1&amp;$I668))</f>
        <v/>
      </c>
      <c r="D668" s="0" t="str">
        <f aca="true" t="array" ref="D668:D668">IF(INDIRECT("SampleDetails!"&amp;L$1&amp;$I668)="","",INDIRECT("SampleDetails!"&amp;L$1&amp;$I668))</f>
        <v/>
      </c>
      <c r="E668" s="0" t="str">
        <f aca="true" t="array" ref="E668:E668">IF(INDIRECT("SampleDetails!"&amp;M$1&amp;$I668)="","",INDIRECT("SampleDetails!"&amp;M$1&amp;$I668))</f>
        <v/>
      </c>
      <c r="F668" s="0" t="str">
        <f aca="true" t="array" ref="F668:F668">IF(INDIRECT("SampleDetails!"&amp;N$1&amp;$I668)="","",INDIRECT("SampleDetails!"&amp;N$1&amp;$I668))</f>
        <v/>
      </c>
      <c r="G668" s="0" t="str">
        <f aca="true" t="array" ref="G668:G668">IF(INDIRECT("SampleDetails!"&amp;O$1&amp;$I668)="","",INDIRECT("SampleDetails!"&amp;O$1&amp;$I668))</f>
        <v/>
      </c>
      <c r="H668" s="0" t="str">
        <f aca="true" t="array" ref="H668:H668">IF(INDIRECT("SampleDetails!"&amp;P$1&amp;$I668)="","",INDIRECT("SampleDetails!"&amp;P$1&amp;$I668))</f>
        <v/>
      </c>
      <c r="I668" s="0" t="n">
        <f aca="false">I667+1</f>
        <v>674</v>
      </c>
    </row>
    <row r="669" customFormat="false" ht="15.75" hidden="false" customHeight="true" outlineLevel="0" collapsed="false">
      <c r="B669" s="0" t="str">
        <f aca="true" t="array" ref="B669:B669">IF(INDIRECT("SampleDetails!"&amp;J$1&amp;$I669)="","",INDIRECT("SampleDetails!"&amp;J$1&amp;$I669))</f>
        <v/>
      </c>
      <c r="C669" s="0" t="str">
        <f aca="true" t="array" ref="C669:C669">IF(INDIRECT("SampleDetails!"&amp;K$1&amp;$I669)="","",INDIRECT("SampleDetails!"&amp;K$1&amp;$I669))</f>
        <v/>
      </c>
      <c r="D669" s="0" t="str">
        <f aca="true" t="array" ref="D669:D669">IF(INDIRECT("SampleDetails!"&amp;L$1&amp;$I669)="","",INDIRECT("SampleDetails!"&amp;L$1&amp;$I669))</f>
        <v/>
      </c>
      <c r="E669" s="0" t="str">
        <f aca="true" t="array" ref="E669:E669">IF(INDIRECT("SampleDetails!"&amp;M$1&amp;$I669)="","",INDIRECT("SampleDetails!"&amp;M$1&amp;$I669))</f>
        <v/>
      </c>
      <c r="F669" s="0" t="str">
        <f aca="true" t="array" ref="F669:F669">IF(INDIRECT("SampleDetails!"&amp;N$1&amp;$I669)="","",INDIRECT("SampleDetails!"&amp;N$1&amp;$I669))</f>
        <v/>
      </c>
      <c r="G669" s="0" t="str">
        <f aca="true" t="array" ref="G669:G669">IF(INDIRECT("SampleDetails!"&amp;O$1&amp;$I669)="","",INDIRECT("SampleDetails!"&amp;O$1&amp;$I669))</f>
        <v/>
      </c>
      <c r="H669" s="0" t="str">
        <f aca="true" t="array" ref="H669:H669">IF(INDIRECT("SampleDetails!"&amp;P$1&amp;$I669)="","",INDIRECT("SampleDetails!"&amp;P$1&amp;$I669))</f>
        <v/>
      </c>
      <c r="I669" s="0" t="n">
        <f aca="false">I668+1</f>
        <v>675</v>
      </c>
    </row>
    <row r="670" customFormat="false" ht="15.75" hidden="false" customHeight="true" outlineLevel="0" collapsed="false">
      <c r="B670" s="0" t="str">
        <f aca="true" t="array" ref="B670:B670">IF(INDIRECT("SampleDetails!"&amp;J$1&amp;$I670)="","",INDIRECT("SampleDetails!"&amp;J$1&amp;$I670))</f>
        <v/>
      </c>
      <c r="C670" s="0" t="str">
        <f aca="true" t="array" ref="C670:C670">IF(INDIRECT("SampleDetails!"&amp;K$1&amp;$I670)="","",INDIRECT("SampleDetails!"&amp;K$1&amp;$I670))</f>
        <v/>
      </c>
      <c r="D670" s="0" t="str">
        <f aca="true" t="array" ref="D670:D670">IF(INDIRECT("SampleDetails!"&amp;L$1&amp;$I670)="","",INDIRECT("SampleDetails!"&amp;L$1&amp;$I670))</f>
        <v/>
      </c>
      <c r="E670" s="0" t="str">
        <f aca="true" t="array" ref="E670:E670">IF(INDIRECT("SampleDetails!"&amp;M$1&amp;$I670)="","",INDIRECT("SampleDetails!"&amp;M$1&amp;$I670))</f>
        <v/>
      </c>
      <c r="F670" s="0" t="str">
        <f aca="true" t="array" ref="F670:F670">IF(INDIRECT("SampleDetails!"&amp;N$1&amp;$I670)="","",INDIRECT("SampleDetails!"&amp;N$1&amp;$I670))</f>
        <v/>
      </c>
      <c r="G670" s="0" t="str">
        <f aca="true" t="array" ref="G670:G670">IF(INDIRECT("SampleDetails!"&amp;O$1&amp;$I670)="","",INDIRECT("SampleDetails!"&amp;O$1&amp;$I670))</f>
        <v/>
      </c>
      <c r="H670" s="0" t="str">
        <f aca="true" t="array" ref="H670:H670">IF(INDIRECT("SampleDetails!"&amp;P$1&amp;$I670)="","",INDIRECT("SampleDetails!"&amp;P$1&amp;$I670))</f>
        <v/>
      </c>
      <c r="I670" s="0" t="n">
        <f aca="false">I669+1</f>
        <v>676</v>
      </c>
    </row>
    <row r="671" customFormat="false" ht="15.75" hidden="false" customHeight="true" outlineLevel="0" collapsed="false">
      <c r="B671" s="0" t="str">
        <f aca="true" t="array" ref="B671:B671">IF(INDIRECT("SampleDetails!"&amp;J$1&amp;$I671)="","",INDIRECT("SampleDetails!"&amp;J$1&amp;$I671))</f>
        <v/>
      </c>
      <c r="C671" s="0" t="str">
        <f aca="true" t="array" ref="C671:C671">IF(INDIRECT("SampleDetails!"&amp;K$1&amp;$I671)="","",INDIRECT("SampleDetails!"&amp;K$1&amp;$I671))</f>
        <v/>
      </c>
      <c r="D671" s="0" t="str">
        <f aca="true" t="array" ref="D671:D671">IF(INDIRECT("SampleDetails!"&amp;L$1&amp;$I671)="","",INDIRECT("SampleDetails!"&amp;L$1&amp;$I671))</f>
        <v/>
      </c>
      <c r="E671" s="0" t="str">
        <f aca="true" t="array" ref="E671:E671">IF(INDIRECT("SampleDetails!"&amp;M$1&amp;$I671)="","",INDIRECT("SampleDetails!"&amp;M$1&amp;$I671))</f>
        <v/>
      </c>
      <c r="F671" s="0" t="str">
        <f aca="true" t="array" ref="F671:F671">IF(INDIRECT("SampleDetails!"&amp;N$1&amp;$I671)="","",INDIRECT("SampleDetails!"&amp;N$1&amp;$I671))</f>
        <v/>
      </c>
      <c r="G671" s="0" t="str">
        <f aca="true" t="array" ref="G671:G671">IF(INDIRECT("SampleDetails!"&amp;O$1&amp;$I671)="","",INDIRECT("SampleDetails!"&amp;O$1&amp;$I671))</f>
        <v/>
      </c>
      <c r="H671" s="0" t="str">
        <f aca="true" t="array" ref="H671:H671">IF(INDIRECT("SampleDetails!"&amp;P$1&amp;$I671)="","",INDIRECT("SampleDetails!"&amp;P$1&amp;$I671))</f>
        <v/>
      </c>
      <c r="I671" s="0" t="n">
        <f aca="false">I670+1</f>
        <v>677</v>
      </c>
    </row>
    <row r="672" customFormat="false" ht="15.75" hidden="false" customHeight="true" outlineLevel="0" collapsed="false">
      <c r="B672" s="0" t="str">
        <f aca="true" t="array" ref="B672:B672">IF(INDIRECT("SampleDetails!"&amp;J$1&amp;$I672)="","",INDIRECT("SampleDetails!"&amp;J$1&amp;$I672))</f>
        <v/>
      </c>
      <c r="C672" s="0" t="str">
        <f aca="true" t="array" ref="C672:C672">IF(INDIRECT("SampleDetails!"&amp;K$1&amp;$I672)="","",INDIRECT("SampleDetails!"&amp;K$1&amp;$I672))</f>
        <v/>
      </c>
      <c r="D672" s="0" t="str">
        <f aca="true" t="array" ref="D672:D672">IF(INDIRECT("SampleDetails!"&amp;L$1&amp;$I672)="","",INDIRECT("SampleDetails!"&amp;L$1&amp;$I672))</f>
        <v/>
      </c>
      <c r="E672" s="0" t="str">
        <f aca="true" t="array" ref="E672:E672">IF(INDIRECT("SampleDetails!"&amp;M$1&amp;$I672)="","",INDIRECT("SampleDetails!"&amp;M$1&amp;$I672))</f>
        <v/>
      </c>
      <c r="F672" s="0" t="str">
        <f aca="true" t="array" ref="F672:F672">IF(INDIRECT("SampleDetails!"&amp;N$1&amp;$I672)="","",INDIRECT("SampleDetails!"&amp;N$1&amp;$I672))</f>
        <v/>
      </c>
      <c r="G672" s="0" t="str">
        <f aca="true" t="array" ref="G672:G672">IF(INDIRECT("SampleDetails!"&amp;O$1&amp;$I672)="","",INDIRECT("SampleDetails!"&amp;O$1&amp;$I672))</f>
        <v/>
      </c>
      <c r="H672" s="0" t="str">
        <f aca="true" t="array" ref="H672:H672">IF(INDIRECT("SampleDetails!"&amp;P$1&amp;$I672)="","",INDIRECT("SampleDetails!"&amp;P$1&amp;$I672))</f>
        <v/>
      </c>
      <c r="I672" s="0" t="n">
        <f aca="false">I671+1</f>
        <v>678</v>
      </c>
    </row>
    <row r="673" customFormat="false" ht="15.75" hidden="false" customHeight="true" outlineLevel="0" collapsed="false">
      <c r="B673" s="0" t="str">
        <f aca="true" t="array" ref="B673:B673">IF(INDIRECT("SampleDetails!"&amp;J$1&amp;$I673)="","",INDIRECT("SampleDetails!"&amp;J$1&amp;$I673))</f>
        <v/>
      </c>
      <c r="C673" s="0" t="str">
        <f aca="true" t="array" ref="C673:C673">IF(INDIRECT("SampleDetails!"&amp;K$1&amp;$I673)="","",INDIRECT("SampleDetails!"&amp;K$1&amp;$I673))</f>
        <v/>
      </c>
      <c r="D673" s="0" t="str">
        <f aca="true" t="array" ref="D673:D673">IF(INDIRECT("SampleDetails!"&amp;L$1&amp;$I673)="","",INDIRECT("SampleDetails!"&amp;L$1&amp;$I673))</f>
        <v/>
      </c>
      <c r="E673" s="0" t="str">
        <f aca="true" t="array" ref="E673:E673">IF(INDIRECT("SampleDetails!"&amp;M$1&amp;$I673)="","",INDIRECT("SampleDetails!"&amp;M$1&amp;$I673))</f>
        <v/>
      </c>
      <c r="F673" s="0" t="str">
        <f aca="true" t="array" ref="F673:F673">IF(INDIRECT("SampleDetails!"&amp;N$1&amp;$I673)="","",INDIRECT("SampleDetails!"&amp;N$1&amp;$I673))</f>
        <v/>
      </c>
      <c r="G673" s="0" t="str">
        <f aca="true" t="array" ref="G673:G673">IF(INDIRECT("SampleDetails!"&amp;O$1&amp;$I673)="","",INDIRECT("SampleDetails!"&amp;O$1&amp;$I673))</f>
        <v/>
      </c>
      <c r="H673" s="0" t="str">
        <f aca="true" t="array" ref="H673:H673">IF(INDIRECT("SampleDetails!"&amp;P$1&amp;$I673)="","",INDIRECT("SampleDetails!"&amp;P$1&amp;$I673))</f>
        <v/>
      </c>
      <c r="I673" s="0" t="n">
        <f aca="false">I672+1</f>
        <v>679</v>
      </c>
    </row>
    <row r="674" customFormat="false" ht="15.75" hidden="false" customHeight="true" outlineLevel="0" collapsed="false">
      <c r="B674" s="0" t="str">
        <f aca="true" t="array" ref="B674:B674">IF(INDIRECT("SampleDetails!"&amp;J$1&amp;$I674)="","",INDIRECT("SampleDetails!"&amp;J$1&amp;$I674))</f>
        <v/>
      </c>
      <c r="C674" s="0" t="str">
        <f aca="true" t="array" ref="C674:C674">IF(INDIRECT("SampleDetails!"&amp;K$1&amp;$I674)="","",INDIRECT("SampleDetails!"&amp;K$1&amp;$I674))</f>
        <v/>
      </c>
      <c r="D674" s="0" t="str">
        <f aca="true" t="array" ref="D674:D674">IF(INDIRECT("SampleDetails!"&amp;L$1&amp;$I674)="","",INDIRECT("SampleDetails!"&amp;L$1&amp;$I674))</f>
        <v/>
      </c>
      <c r="E674" s="0" t="str">
        <f aca="true" t="array" ref="E674:E674">IF(INDIRECT("SampleDetails!"&amp;M$1&amp;$I674)="","",INDIRECT("SampleDetails!"&amp;M$1&amp;$I674))</f>
        <v/>
      </c>
      <c r="F674" s="0" t="str">
        <f aca="true" t="array" ref="F674:F674">IF(INDIRECT("SampleDetails!"&amp;N$1&amp;$I674)="","",INDIRECT("SampleDetails!"&amp;N$1&amp;$I674))</f>
        <v/>
      </c>
      <c r="G674" s="0" t="str">
        <f aca="true" t="array" ref="G674:G674">IF(INDIRECT("SampleDetails!"&amp;O$1&amp;$I674)="","",INDIRECT("SampleDetails!"&amp;O$1&amp;$I674))</f>
        <v/>
      </c>
      <c r="H674" s="0" t="str">
        <f aca="true" t="array" ref="H674:H674">IF(INDIRECT("SampleDetails!"&amp;P$1&amp;$I674)="","",INDIRECT("SampleDetails!"&amp;P$1&amp;$I674))</f>
        <v/>
      </c>
      <c r="I674" s="0" t="n">
        <f aca="false">I673+1</f>
        <v>680</v>
      </c>
    </row>
    <row r="675" customFormat="false" ht="15.75" hidden="false" customHeight="true" outlineLevel="0" collapsed="false">
      <c r="B675" s="0" t="str">
        <f aca="true" t="array" ref="B675:B675">IF(INDIRECT("SampleDetails!"&amp;J$1&amp;$I675)="","",INDIRECT("SampleDetails!"&amp;J$1&amp;$I675))</f>
        <v/>
      </c>
      <c r="C675" s="0" t="str">
        <f aca="true" t="array" ref="C675:C675">IF(INDIRECT("SampleDetails!"&amp;K$1&amp;$I675)="","",INDIRECT("SampleDetails!"&amp;K$1&amp;$I675))</f>
        <v/>
      </c>
      <c r="D675" s="0" t="str">
        <f aca="true" t="array" ref="D675:D675">IF(INDIRECT("SampleDetails!"&amp;L$1&amp;$I675)="","",INDIRECT("SampleDetails!"&amp;L$1&amp;$I675))</f>
        <v/>
      </c>
      <c r="E675" s="0" t="str">
        <f aca="true" t="array" ref="E675:E675">IF(INDIRECT("SampleDetails!"&amp;M$1&amp;$I675)="","",INDIRECT("SampleDetails!"&amp;M$1&amp;$I675))</f>
        <v/>
      </c>
      <c r="F675" s="0" t="str">
        <f aca="true" t="array" ref="F675:F675">IF(INDIRECT("SampleDetails!"&amp;N$1&amp;$I675)="","",INDIRECT("SampleDetails!"&amp;N$1&amp;$I675))</f>
        <v/>
      </c>
      <c r="G675" s="0" t="str">
        <f aca="true" t="array" ref="G675:G675">IF(INDIRECT("SampleDetails!"&amp;O$1&amp;$I675)="","",INDIRECT("SampleDetails!"&amp;O$1&amp;$I675))</f>
        <v/>
      </c>
      <c r="H675" s="0" t="str">
        <f aca="true" t="array" ref="H675:H675">IF(INDIRECT("SampleDetails!"&amp;P$1&amp;$I675)="","",INDIRECT("SampleDetails!"&amp;P$1&amp;$I675))</f>
        <v/>
      </c>
      <c r="I675" s="0" t="n">
        <f aca="false">I674+1</f>
        <v>681</v>
      </c>
    </row>
    <row r="676" customFormat="false" ht="15.75" hidden="false" customHeight="true" outlineLevel="0" collapsed="false">
      <c r="B676" s="0" t="str">
        <f aca="true" t="array" ref="B676:B676">IF(INDIRECT("SampleDetails!"&amp;J$1&amp;$I676)="","",INDIRECT("SampleDetails!"&amp;J$1&amp;$I676))</f>
        <v/>
      </c>
      <c r="C676" s="0" t="str">
        <f aca="true" t="array" ref="C676:C676">IF(INDIRECT("SampleDetails!"&amp;K$1&amp;$I676)="","",INDIRECT("SampleDetails!"&amp;K$1&amp;$I676))</f>
        <v/>
      </c>
      <c r="D676" s="0" t="str">
        <f aca="true" t="array" ref="D676:D676">IF(INDIRECT("SampleDetails!"&amp;L$1&amp;$I676)="","",INDIRECT("SampleDetails!"&amp;L$1&amp;$I676))</f>
        <v/>
      </c>
      <c r="E676" s="0" t="str">
        <f aca="true" t="array" ref="E676:E676">IF(INDIRECT("SampleDetails!"&amp;M$1&amp;$I676)="","",INDIRECT("SampleDetails!"&amp;M$1&amp;$I676))</f>
        <v/>
      </c>
      <c r="F676" s="0" t="str">
        <f aca="true" t="array" ref="F676:F676">IF(INDIRECT("SampleDetails!"&amp;N$1&amp;$I676)="","",INDIRECT("SampleDetails!"&amp;N$1&amp;$I676))</f>
        <v/>
      </c>
      <c r="G676" s="0" t="str">
        <f aca="true" t="array" ref="G676:G676">IF(INDIRECT("SampleDetails!"&amp;O$1&amp;$I676)="","",INDIRECT("SampleDetails!"&amp;O$1&amp;$I676))</f>
        <v/>
      </c>
      <c r="H676" s="0" t="str">
        <f aca="true" t="array" ref="H676:H676">IF(INDIRECT("SampleDetails!"&amp;P$1&amp;$I676)="","",INDIRECT("SampleDetails!"&amp;P$1&amp;$I676))</f>
        <v/>
      </c>
      <c r="I676" s="0" t="n">
        <f aca="false">I675+1</f>
        <v>682</v>
      </c>
    </row>
    <row r="677" customFormat="false" ht="15.75" hidden="false" customHeight="true" outlineLevel="0" collapsed="false">
      <c r="B677" s="0" t="str">
        <f aca="true" t="array" ref="B677:B677">IF(INDIRECT("SampleDetails!"&amp;J$1&amp;$I677)="","",INDIRECT("SampleDetails!"&amp;J$1&amp;$I677))</f>
        <v/>
      </c>
      <c r="C677" s="0" t="str">
        <f aca="true" t="array" ref="C677:C677">IF(INDIRECT("SampleDetails!"&amp;K$1&amp;$I677)="","",INDIRECT("SampleDetails!"&amp;K$1&amp;$I677))</f>
        <v/>
      </c>
      <c r="D677" s="0" t="str">
        <f aca="true" t="array" ref="D677:D677">IF(INDIRECT("SampleDetails!"&amp;L$1&amp;$I677)="","",INDIRECT("SampleDetails!"&amp;L$1&amp;$I677))</f>
        <v/>
      </c>
      <c r="E677" s="0" t="str">
        <f aca="true" t="array" ref="E677:E677">IF(INDIRECT("SampleDetails!"&amp;M$1&amp;$I677)="","",INDIRECT("SampleDetails!"&amp;M$1&amp;$I677))</f>
        <v/>
      </c>
      <c r="F677" s="0" t="str">
        <f aca="true" t="array" ref="F677:F677">IF(INDIRECT("SampleDetails!"&amp;N$1&amp;$I677)="","",INDIRECT("SampleDetails!"&amp;N$1&amp;$I677))</f>
        <v/>
      </c>
      <c r="G677" s="0" t="str">
        <f aca="true" t="array" ref="G677:G677">IF(INDIRECT("SampleDetails!"&amp;O$1&amp;$I677)="","",INDIRECT("SampleDetails!"&amp;O$1&amp;$I677))</f>
        <v/>
      </c>
      <c r="H677" s="0" t="str">
        <f aca="true" t="array" ref="H677:H677">IF(INDIRECT("SampleDetails!"&amp;P$1&amp;$I677)="","",INDIRECT("SampleDetails!"&amp;P$1&amp;$I677))</f>
        <v/>
      </c>
      <c r="I677" s="0" t="n">
        <f aca="false">I676+1</f>
        <v>683</v>
      </c>
    </row>
    <row r="678" customFormat="false" ht="15.75" hidden="false" customHeight="true" outlineLevel="0" collapsed="false">
      <c r="B678" s="0" t="str">
        <f aca="true" t="array" ref="B678:B678">IF(INDIRECT("SampleDetails!"&amp;J$1&amp;$I678)="","",INDIRECT("SampleDetails!"&amp;J$1&amp;$I678))</f>
        <v/>
      </c>
      <c r="C678" s="0" t="str">
        <f aca="true" t="array" ref="C678:C678">IF(INDIRECT("SampleDetails!"&amp;K$1&amp;$I678)="","",INDIRECT("SampleDetails!"&amp;K$1&amp;$I678))</f>
        <v/>
      </c>
      <c r="D678" s="0" t="str">
        <f aca="true" t="array" ref="D678:D678">IF(INDIRECT("SampleDetails!"&amp;L$1&amp;$I678)="","",INDIRECT("SampleDetails!"&amp;L$1&amp;$I678))</f>
        <v/>
      </c>
      <c r="E678" s="0" t="str">
        <f aca="true" t="array" ref="E678:E678">IF(INDIRECT("SampleDetails!"&amp;M$1&amp;$I678)="","",INDIRECT("SampleDetails!"&amp;M$1&amp;$I678))</f>
        <v/>
      </c>
      <c r="F678" s="0" t="str">
        <f aca="true" t="array" ref="F678:F678">IF(INDIRECT("SampleDetails!"&amp;N$1&amp;$I678)="","",INDIRECT("SampleDetails!"&amp;N$1&amp;$I678))</f>
        <v/>
      </c>
      <c r="G678" s="0" t="str">
        <f aca="true" t="array" ref="G678:G678">IF(INDIRECT("SampleDetails!"&amp;O$1&amp;$I678)="","",INDIRECT("SampleDetails!"&amp;O$1&amp;$I678))</f>
        <v/>
      </c>
      <c r="H678" s="0" t="str">
        <f aca="true" t="array" ref="H678:H678">IF(INDIRECT("SampleDetails!"&amp;P$1&amp;$I678)="","",INDIRECT("SampleDetails!"&amp;P$1&amp;$I678))</f>
        <v/>
      </c>
      <c r="I678" s="0" t="n">
        <f aca="false">I677+1</f>
        <v>684</v>
      </c>
    </row>
    <row r="679" customFormat="false" ht="15.75" hidden="false" customHeight="true" outlineLevel="0" collapsed="false">
      <c r="B679" s="0" t="str">
        <f aca="true" t="array" ref="B679:B679">IF(INDIRECT("SampleDetails!"&amp;J$1&amp;$I679)="","",INDIRECT("SampleDetails!"&amp;J$1&amp;$I679))</f>
        <v/>
      </c>
      <c r="C679" s="0" t="str">
        <f aca="true" t="array" ref="C679:C679">IF(INDIRECT("SampleDetails!"&amp;K$1&amp;$I679)="","",INDIRECT("SampleDetails!"&amp;K$1&amp;$I679))</f>
        <v/>
      </c>
      <c r="D679" s="0" t="str">
        <f aca="true" t="array" ref="D679:D679">IF(INDIRECT("SampleDetails!"&amp;L$1&amp;$I679)="","",INDIRECT("SampleDetails!"&amp;L$1&amp;$I679))</f>
        <v/>
      </c>
      <c r="E679" s="0" t="str">
        <f aca="true" t="array" ref="E679:E679">IF(INDIRECT("SampleDetails!"&amp;M$1&amp;$I679)="","",INDIRECT("SampleDetails!"&amp;M$1&amp;$I679))</f>
        <v/>
      </c>
      <c r="F679" s="0" t="str">
        <f aca="true" t="array" ref="F679:F679">IF(INDIRECT("SampleDetails!"&amp;N$1&amp;$I679)="","",INDIRECT("SampleDetails!"&amp;N$1&amp;$I679))</f>
        <v/>
      </c>
      <c r="G679" s="0" t="str">
        <f aca="true" t="array" ref="G679:G679">IF(INDIRECT("SampleDetails!"&amp;O$1&amp;$I679)="","",INDIRECT("SampleDetails!"&amp;O$1&amp;$I679))</f>
        <v/>
      </c>
      <c r="H679" s="0" t="str">
        <f aca="true" t="array" ref="H679:H679">IF(INDIRECT("SampleDetails!"&amp;P$1&amp;$I679)="","",INDIRECT("SampleDetails!"&amp;P$1&amp;$I679))</f>
        <v/>
      </c>
      <c r="I679" s="0" t="n">
        <f aca="false">I678+1</f>
        <v>685</v>
      </c>
    </row>
    <row r="680" customFormat="false" ht="15.75" hidden="false" customHeight="true" outlineLevel="0" collapsed="false">
      <c r="B680" s="0" t="str">
        <f aca="true" t="array" ref="B680:B680">IF(INDIRECT("SampleDetails!"&amp;J$1&amp;$I680)="","",INDIRECT("SampleDetails!"&amp;J$1&amp;$I680))</f>
        <v/>
      </c>
      <c r="C680" s="0" t="str">
        <f aca="true" t="array" ref="C680:C680">IF(INDIRECT("SampleDetails!"&amp;K$1&amp;$I680)="","",INDIRECT("SampleDetails!"&amp;K$1&amp;$I680))</f>
        <v/>
      </c>
      <c r="D680" s="0" t="str">
        <f aca="true" t="array" ref="D680:D680">IF(INDIRECT("SampleDetails!"&amp;L$1&amp;$I680)="","",INDIRECT("SampleDetails!"&amp;L$1&amp;$I680))</f>
        <v/>
      </c>
      <c r="E680" s="0" t="str">
        <f aca="true" t="array" ref="E680:E680">IF(INDIRECT("SampleDetails!"&amp;M$1&amp;$I680)="","",INDIRECT("SampleDetails!"&amp;M$1&amp;$I680))</f>
        <v/>
      </c>
      <c r="F680" s="0" t="str">
        <f aca="true" t="array" ref="F680:F680">IF(INDIRECT("SampleDetails!"&amp;N$1&amp;$I680)="","",INDIRECT("SampleDetails!"&amp;N$1&amp;$I680))</f>
        <v/>
      </c>
      <c r="G680" s="0" t="str">
        <f aca="true" t="array" ref="G680:G680">IF(INDIRECT("SampleDetails!"&amp;O$1&amp;$I680)="","",INDIRECT("SampleDetails!"&amp;O$1&amp;$I680))</f>
        <v/>
      </c>
      <c r="H680" s="0" t="str">
        <f aca="true" t="array" ref="H680:H680">IF(INDIRECT("SampleDetails!"&amp;P$1&amp;$I680)="","",INDIRECT("SampleDetails!"&amp;P$1&amp;$I680))</f>
        <v/>
      </c>
      <c r="I680" s="0" t="n">
        <f aca="false">I679+1</f>
        <v>686</v>
      </c>
    </row>
    <row r="681" customFormat="false" ht="15.75" hidden="false" customHeight="true" outlineLevel="0" collapsed="false">
      <c r="B681" s="0" t="str">
        <f aca="true" t="array" ref="B681:B681">IF(INDIRECT("SampleDetails!"&amp;J$1&amp;$I681)="","",INDIRECT("SampleDetails!"&amp;J$1&amp;$I681))</f>
        <v/>
      </c>
      <c r="C681" s="0" t="str">
        <f aca="true" t="array" ref="C681:C681">IF(INDIRECT("SampleDetails!"&amp;K$1&amp;$I681)="","",INDIRECT("SampleDetails!"&amp;K$1&amp;$I681))</f>
        <v/>
      </c>
      <c r="D681" s="0" t="str">
        <f aca="true" t="array" ref="D681:D681">IF(INDIRECT("SampleDetails!"&amp;L$1&amp;$I681)="","",INDIRECT("SampleDetails!"&amp;L$1&amp;$I681))</f>
        <v/>
      </c>
      <c r="E681" s="0" t="str">
        <f aca="true" t="array" ref="E681:E681">IF(INDIRECT("SampleDetails!"&amp;M$1&amp;$I681)="","",INDIRECT("SampleDetails!"&amp;M$1&amp;$I681))</f>
        <v/>
      </c>
      <c r="F681" s="0" t="str">
        <f aca="true" t="array" ref="F681:F681">IF(INDIRECT("SampleDetails!"&amp;N$1&amp;$I681)="","",INDIRECT("SampleDetails!"&amp;N$1&amp;$I681))</f>
        <v/>
      </c>
      <c r="G681" s="0" t="str">
        <f aca="true" t="array" ref="G681:G681">IF(INDIRECT("SampleDetails!"&amp;O$1&amp;$I681)="","",INDIRECT("SampleDetails!"&amp;O$1&amp;$I681))</f>
        <v/>
      </c>
      <c r="H681" s="0" t="str">
        <f aca="true" t="array" ref="H681:H681">IF(INDIRECT("SampleDetails!"&amp;P$1&amp;$I681)="","",INDIRECT("SampleDetails!"&amp;P$1&amp;$I681))</f>
        <v/>
      </c>
      <c r="I681" s="0" t="n">
        <f aca="false">I680+1</f>
        <v>687</v>
      </c>
    </row>
    <row r="682" customFormat="false" ht="15.75" hidden="false" customHeight="true" outlineLevel="0" collapsed="false">
      <c r="B682" s="0" t="str">
        <f aca="true" t="array" ref="B682:B682">IF(INDIRECT("SampleDetails!"&amp;J$1&amp;$I682)="","",INDIRECT("SampleDetails!"&amp;J$1&amp;$I682))</f>
        <v/>
      </c>
      <c r="C682" s="0" t="str">
        <f aca="true" t="array" ref="C682:C682">IF(INDIRECT("SampleDetails!"&amp;K$1&amp;$I682)="","",INDIRECT("SampleDetails!"&amp;K$1&amp;$I682))</f>
        <v/>
      </c>
      <c r="D682" s="0" t="str">
        <f aca="true" t="array" ref="D682:D682">IF(INDIRECT("SampleDetails!"&amp;L$1&amp;$I682)="","",INDIRECT("SampleDetails!"&amp;L$1&amp;$I682))</f>
        <v/>
      </c>
      <c r="E682" s="0" t="str">
        <f aca="true" t="array" ref="E682:E682">IF(INDIRECT("SampleDetails!"&amp;M$1&amp;$I682)="","",INDIRECT("SampleDetails!"&amp;M$1&amp;$I682))</f>
        <v/>
      </c>
      <c r="F682" s="0" t="str">
        <f aca="true" t="array" ref="F682:F682">IF(INDIRECT("SampleDetails!"&amp;N$1&amp;$I682)="","",INDIRECT("SampleDetails!"&amp;N$1&amp;$I682))</f>
        <v/>
      </c>
      <c r="G682" s="0" t="str">
        <f aca="true" t="array" ref="G682:G682">IF(INDIRECT("SampleDetails!"&amp;O$1&amp;$I682)="","",INDIRECT("SampleDetails!"&amp;O$1&amp;$I682))</f>
        <v/>
      </c>
      <c r="H682" s="0" t="str">
        <f aca="true" t="array" ref="H682:H682">IF(INDIRECT("SampleDetails!"&amp;P$1&amp;$I682)="","",INDIRECT("SampleDetails!"&amp;P$1&amp;$I682))</f>
        <v/>
      </c>
      <c r="I682" s="0" t="n">
        <f aca="false">I681+1</f>
        <v>688</v>
      </c>
    </row>
    <row r="683" customFormat="false" ht="15.75" hidden="false" customHeight="true" outlineLevel="0" collapsed="false">
      <c r="B683" s="0" t="str">
        <f aca="true" t="array" ref="B683:B683">IF(INDIRECT("SampleDetails!"&amp;J$1&amp;$I683)="","",INDIRECT("SampleDetails!"&amp;J$1&amp;$I683))</f>
        <v/>
      </c>
      <c r="C683" s="0" t="str">
        <f aca="true" t="array" ref="C683:C683">IF(INDIRECT("SampleDetails!"&amp;K$1&amp;$I683)="","",INDIRECT("SampleDetails!"&amp;K$1&amp;$I683))</f>
        <v/>
      </c>
      <c r="D683" s="0" t="str">
        <f aca="true" t="array" ref="D683:D683">IF(INDIRECT("SampleDetails!"&amp;L$1&amp;$I683)="","",INDIRECT("SampleDetails!"&amp;L$1&amp;$I683))</f>
        <v/>
      </c>
      <c r="E683" s="0" t="str">
        <f aca="true" t="array" ref="E683:E683">IF(INDIRECT("SampleDetails!"&amp;M$1&amp;$I683)="","",INDIRECT("SampleDetails!"&amp;M$1&amp;$I683))</f>
        <v/>
      </c>
      <c r="F683" s="0" t="str">
        <f aca="true" t="array" ref="F683:F683">IF(INDIRECT("SampleDetails!"&amp;N$1&amp;$I683)="","",INDIRECT("SampleDetails!"&amp;N$1&amp;$I683))</f>
        <v/>
      </c>
      <c r="G683" s="0" t="str">
        <f aca="true" t="array" ref="G683:G683">IF(INDIRECT("SampleDetails!"&amp;O$1&amp;$I683)="","",INDIRECT("SampleDetails!"&amp;O$1&amp;$I683))</f>
        <v/>
      </c>
      <c r="H683" s="0" t="str">
        <f aca="true" t="array" ref="H683:H683">IF(INDIRECT("SampleDetails!"&amp;P$1&amp;$I683)="","",INDIRECT("SampleDetails!"&amp;P$1&amp;$I683))</f>
        <v/>
      </c>
      <c r="I683" s="0" t="n">
        <f aca="false">I682+1</f>
        <v>689</v>
      </c>
    </row>
    <row r="684" customFormat="false" ht="15.75" hidden="false" customHeight="true" outlineLevel="0" collapsed="false">
      <c r="B684" s="0" t="str">
        <f aca="true" t="array" ref="B684:B684">IF(INDIRECT("SampleDetails!"&amp;J$1&amp;$I684)="","",INDIRECT("SampleDetails!"&amp;J$1&amp;$I684))</f>
        <v/>
      </c>
      <c r="C684" s="0" t="str">
        <f aca="true" t="array" ref="C684:C684">IF(INDIRECT("SampleDetails!"&amp;K$1&amp;$I684)="","",INDIRECT("SampleDetails!"&amp;K$1&amp;$I684))</f>
        <v/>
      </c>
      <c r="D684" s="0" t="str">
        <f aca="true" t="array" ref="D684:D684">IF(INDIRECT("SampleDetails!"&amp;L$1&amp;$I684)="","",INDIRECT("SampleDetails!"&amp;L$1&amp;$I684))</f>
        <v/>
      </c>
      <c r="E684" s="0" t="str">
        <f aca="true" t="array" ref="E684:E684">IF(INDIRECT("SampleDetails!"&amp;M$1&amp;$I684)="","",INDIRECT("SampleDetails!"&amp;M$1&amp;$I684))</f>
        <v/>
      </c>
      <c r="F684" s="0" t="str">
        <f aca="true" t="array" ref="F684:F684">IF(INDIRECT("SampleDetails!"&amp;N$1&amp;$I684)="","",INDIRECT("SampleDetails!"&amp;N$1&amp;$I684))</f>
        <v/>
      </c>
      <c r="G684" s="0" t="str">
        <f aca="true" t="array" ref="G684:G684">IF(INDIRECT("SampleDetails!"&amp;O$1&amp;$I684)="","",INDIRECT("SampleDetails!"&amp;O$1&amp;$I684))</f>
        <v/>
      </c>
      <c r="H684" s="0" t="str">
        <f aca="true" t="array" ref="H684:H684">IF(INDIRECT("SampleDetails!"&amp;P$1&amp;$I684)="","",INDIRECT("SampleDetails!"&amp;P$1&amp;$I684))</f>
        <v/>
      </c>
      <c r="I684" s="0" t="n">
        <f aca="false">I683+1</f>
        <v>690</v>
      </c>
    </row>
    <row r="685" customFormat="false" ht="15.75" hidden="false" customHeight="true" outlineLevel="0" collapsed="false">
      <c r="B685" s="0" t="str">
        <f aca="true" t="array" ref="B685:B685">IF(INDIRECT("SampleDetails!"&amp;J$1&amp;$I685)="","",INDIRECT("SampleDetails!"&amp;J$1&amp;$I685))</f>
        <v/>
      </c>
      <c r="C685" s="0" t="str">
        <f aca="true" t="array" ref="C685:C685">IF(INDIRECT("SampleDetails!"&amp;K$1&amp;$I685)="","",INDIRECT("SampleDetails!"&amp;K$1&amp;$I685))</f>
        <v/>
      </c>
      <c r="D685" s="0" t="str">
        <f aca="true" t="array" ref="D685:D685">IF(INDIRECT("SampleDetails!"&amp;L$1&amp;$I685)="","",INDIRECT("SampleDetails!"&amp;L$1&amp;$I685))</f>
        <v/>
      </c>
      <c r="E685" s="0" t="str">
        <f aca="true" t="array" ref="E685:E685">IF(INDIRECT("SampleDetails!"&amp;M$1&amp;$I685)="","",INDIRECT("SampleDetails!"&amp;M$1&amp;$I685))</f>
        <v/>
      </c>
      <c r="F685" s="0" t="str">
        <f aca="true" t="array" ref="F685:F685">IF(INDIRECT("SampleDetails!"&amp;N$1&amp;$I685)="","",INDIRECT("SampleDetails!"&amp;N$1&amp;$I685))</f>
        <v/>
      </c>
      <c r="G685" s="0" t="str">
        <f aca="true" t="array" ref="G685:G685">IF(INDIRECT("SampleDetails!"&amp;O$1&amp;$I685)="","",INDIRECT("SampleDetails!"&amp;O$1&amp;$I685))</f>
        <v/>
      </c>
      <c r="H685" s="0" t="str">
        <f aca="true" t="array" ref="H685:H685">IF(INDIRECT("SampleDetails!"&amp;P$1&amp;$I685)="","",INDIRECT("SampleDetails!"&amp;P$1&amp;$I685))</f>
        <v/>
      </c>
      <c r="I685" s="0" t="n">
        <f aca="false">I684+1</f>
        <v>691</v>
      </c>
    </row>
    <row r="686" customFormat="false" ht="15.75" hidden="false" customHeight="true" outlineLevel="0" collapsed="false">
      <c r="B686" s="0" t="str">
        <f aca="true" t="array" ref="B686:B686">IF(INDIRECT("SampleDetails!"&amp;J$1&amp;$I686)="","",INDIRECT("SampleDetails!"&amp;J$1&amp;$I686))</f>
        <v/>
      </c>
      <c r="C686" s="0" t="str">
        <f aca="true" t="array" ref="C686:C686">IF(INDIRECT("SampleDetails!"&amp;K$1&amp;$I686)="","",INDIRECT("SampleDetails!"&amp;K$1&amp;$I686))</f>
        <v/>
      </c>
      <c r="D686" s="0" t="str">
        <f aca="true" t="array" ref="D686:D686">IF(INDIRECT("SampleDetails!"&amp;L$1&amp;$I686)="","",INDIRECT("SampleDetails!"&amp;L$1&amp;$I686))</f>
        <v/>
      </c>
      <c r="E686" s="0" t="str">
        <f aca="true" t="array" ref="E686:E686">IF(INDIRECT("SampleDetails!"&amp;M$1&amp;$I686)="","",INDIRECT("SampleDetails!"&amp;M$1&amp;$I686))</f>
        <v/>
      </c>
      <c r="F686" s="0" t="str">
        <f aca="true" t="array" ref="F686:F686">IF(INDIRECT("SampleDetails!"&amp;N$1&amp;$I686)="","",INDIRECT("SampleDetails!"&amp;N$1&amp;$I686))</f>
        <v/>
      </c>
      <c r="G686" s="0" t="str">
        <f aca="true" t="array" ref="G686:G686">IF(INDIRECT("SampleDetails!"&amp;O$1&amp;$I686)="","",INDIRECT("SampleDetails!"&amp;O$1&amp;$I686))</f>
        <v/>
      </c>
      <c r="H686" s="0" t="str">
        <f aca="true" t="array" ref="H686:H686">IF(INDIRECT("SampleDetails!"&amp;P$1&amp;$I686)="","",INDIRECT("SampleDetails!"&amp;P$1&amp;$I686))</f>
        <v/>
      </c>
      <c r="I686" s="0" t="n">
        <f aca="false">I685+1</f>
        <v>692</v>
      </c>
    </row>
    <row r="687" customFormat="false" ht="15.75" hidden="false" customHeight="true" outlineLevel="0" collapsed="false">
      <c r="B687" s="0" t="str">
        <f aca="true" t="array" ref="B687:B687">IF(INDIRECT("SampleDetails!"&amp;J$1&amp;$I687)="","",INDIRECT("SampleDetails!"&amp;J$1&amp;$I687))</f>
        <v/>
      </c>
      <c r="C687" s="0" t="str">
        <f aca="true" t="array" ref="C687:C687">IF(INDIRECT("SampleDetails!"&amp;K$1&amp;$I687)="","",INDIRECT("SampleDetails!"&amp;K$1&amp;$I687))</f>
        <v/>
      </c>
      <c r="D687" s="0" t="str">
        <f aca="true" t="array" ref="D687:D687">IF(INDIRECT("SampleDetails!"&amp;L$1&amp;$I687)="","",INDIRECT("SampleDetails!"&amp;L$1&amp;$I687))</f>
        <v/>
      </c>
      <c r="E687" s="0" t="str">
        <f aca="true" t="array" ref="E687:E687">IF(INDIRECT("SampleDetails!"&amp;M$1&amp;$I687)="","",INDIRECT("SampleDetails!"&amp;M$1&amp;$I687))</f>
        <v/>
      </c>
      <c r="F687" s="0" t="str">
        <f aca="true" t="array" ref="F687:F687">IF(INDIRECT("SampleDetails!"&amp;N$1&amp;$I687)="","",INDIRECT("SampleDetails!"&amp;N$1&amp;$I687))</f>
        <v/>
      </c>
      <c r="G687" s="0" t="str">
        <f aca="true" t="array" ref="G687:G687">IF(INDIRECT("SampleDetails!"&amp;O$1&amp;$I687)="","",INDIRECT("SampleDetails!"&amp;O$1&amp;$I687))</f>
        <v/>
      </c>
      <c r="H687" s="0" t="str">
        <f aca="true" t="array" ref="H687:H687">IF(INDIRECT("SampleDetails!"&amp;P$1&amp;$I687)="","",INDIRECT("SampleDetails!"&amp;P$1&amp;$I687))</f>
        <v/>
      </c>
      <c r="I687" s="0" t="n">
        <f aca="false">I686+1</f>
        <v>693</v>
      </c>
    </row>
    <row r="688" customFormat="false" ht="15.75" hidden="false" customHeight="true" outlineLevel="0" collapsed="false">
      <c r="B688" s="0" t="str">
        <f aca="true" t="array" ref="B688:B688">IF(INDIRECT("SampleDetails!"&amp;J$1&amp;$I688)="","",INDIRECT("SampleDetails!"&amp;J$1&amp;$I688))</f>
        <v/>
      </c>
      <c r="C688" s="0" t="str">
        <f aca="true" t="array" ref="C688:C688">IF(INDIRECT("SampleDetails!"&amp;K$1&amp;$I688)="","",INDIRECT("SampleDetails!"&amp;K$1&amp;$I688))</f>
        <v/>
      </c>
      <c r="D688" s="0" t="str">
        <f aca="true" t="array" ref="D688:D688">IF(INDIRECT("SampleDetails!"&amp;L$1&amp;$I688)="","",INDIRECT("SampleDetails!"&amp;L$1&amp;$I688))</f>
        <v/>
      </c>
      <c r="E688" s="0" t="str">
        <f aca="true" t="array" ref="E688:E688">IF(INDIRECT("SampleDetails!"&amp;M$1&amp;$I688)="","",INDIRECT("SampleDetails!"&amp;M$1&amp;$I688))</f>
        <v/>
      </c>
      <c r="F688" s="0" t="str">
        <f aca="true" t="array" ref="F688:F688">IF(INDIRECT("SampleDetails!"&amp;N$1&amp;$I688)="","",INDIRECT("SampleDetails!"&amp;N$1&amp;$I688))</f>
        <v/>
      </c>
      <c r="G688" s="0" t="str">
        <f aca="true" t="array" ref="G688:G688">IF(INDIRECT("SampleDetails!"&amp;O$1&amp;$I688)="","",INDIRECT("SampleDetails!"&amp;O$1&amp;$I688))</f>
        <v/>
      </c>
      <c r="H688" s="0" t="str">
        <f aca="true" t="array" ref="H688:H688">IF(INDIRECT("SampleDetails!"&amp;P$1&amp;$I688)="","",INDIRECT("SampleDetails!"&amp;P$1&amp;$I688))</f>
        <v/>
      </c>
      <c r="I688" s="0" t="n">
        <f aca="false">I687+1</f>
        <v>694</v>
      </c>
    </row>
    <row r="689" customFormat="false" ht="15.75" hidden="false" customHeight="true" outlineLevel="0" collapsed="false">
      <c r="B689" s="0" t="str">
        <f aca="true" t="array" ref="B689:B689">IF(INDIRECT("SampleDetails!"&amp;J$1&amp;$I689)="","",INDIRECT("SampleDetails!"&amp;J$1&amp;$I689))</f>
        <v/>
      </c>
      <c r="C689" s="0" t="str">
        <f aca="true" t="array" ref="C689:C689">IF(INDIRECT("SampleDetails!"&amp;K$1&amp;$I689)="","",INDIRECT("SampleDetails!"&amp;K$1&amp;$I689))</f>
        <v/>
      </c>
      <c r="D689" s="0" t="str">
        <f aca="true" t="array" ref="D689:D689">IF(INDIRECT("SampleDetails!"&amp;L$1&amp;$I689)="","",INDIRECT("SampleDetails!"&amp;L$1&amp;$I689))</f>
        <v/>
      </c>
      <c r="E689" s="0" t="str">
        <f aca="true" t="array" ref="E689:E689">IF(INDIRECT("SampleDetails!"&amp;M$1&amp;$I689)="","",INDIRECT("SampleDetails!"&amp;M$1&amp;$I689))</f>
        <v/>
      </c>
      <c r="F689" s="0" t="str">
        <f aca="true" t="array" ref="F689:F689">IF(INDIRECT("SampleDetails!"&amp;N$1&amp;$I689)="","",INDIRECT("SampleDetails!"&amp;N$1&amp;$I689))</f>
        <v/>
      </c>
      <c r="G689" s="0" t="str">
        <f aca="true" t="array" ref="G689:G689">IF(INDIRECT("SampleDetails!"&amp;O$1&amp;$I689)="","",INDIRECT("SampleDetails!"&amp;O$1&amp;$I689))</f>
        <v/>
      </c>
      <c r="H689" s="0" t="str">
        <f aca="true" t="array" ref="H689:H689">IF(INDIRECT("SampleDetails!"&amp;P$1&amp;$I689)="","",INDIRECT("SampleDetails!"&amp;P$1&amp;$I689))</f>
        <v/>
      </c>
      <c r="I689" s="0" t="n">
        <f aca="false">I688+1</f>
        <v>695</v>
      </c>
    </row>
    <row r="690" customFormat="false" ht="15.75" hidden="false" customHeight="true" outlineLevel="0" collapsed="false">
      <c r="B690" s="0" t="str">
        <f aca="true" t="array" ref="B690:B690">IF(INDIRECT("SampleDetails!"&amp;J$1&amp;$I690)="","",INDIRECT("SampleDetails!"&amp;J$1&amp;$I690))</f>
        <v/>
      </c>
      <c r="C690" s="0" t="str">
        <f aca="true" t="array" ref="C690:C690">IF(INDIRECT("SampleDetails!"&amp;K$1&amp;$I690)="","",INDIRECT("SampleDetails!"&amp;K$1&amp;$I690))</f>
        <v/>
      </c>
      <c r="D690" s="0" t="str">
        <f aca="true" t="array" ref="D690:D690">IF(INDIRECT("SampleDetails!"&amp;L$1&amp;$I690)="","",INDIRECT("SampleDetails!"&amp;L$1&amp;$I690))</f>
        <v/>
      </c>
      <c r="E690" s="0" t="str">
        <f aca="true" t="array" ref="E690:E690">IF(INDIRECT("SampleDetails!"&amp;M$1&amp;$I690)="","",INDIRECT("SampleDetails!"&amp;M$1&amp;$I690))</f>
        <v/>
      </c>
      <c r="F690" s="0" t="str">
        <f aca="true" t="array" ref="F690:F690">IF(INDIRECT("SampleDetails!"&amp;N$1&amp;$I690)="","",INDIRECT("SampleDetails!"&amp;N$1&amp;$I690))</f>
        <v/>
      </c>
      <c r="G690" s="0" t="str">
        <f aca="true" t="array" ref="G690:G690">IF(INDIRECT("SampleDetails!"&amp;O$1&amp;$I690)="","",INDIRECT("SampleDetails!"&amp;O$1&amp;$I690))</f>
        <v/>
      </c>
      <c r="H690" s="0" t="str">
        <f aca="true" t="array" ref="H690:H690">IF(INDIRECT("SampleDetails!"&amp;P$1&amp;$I690)="","",INDIRECT("SampleDetails!"&amp;P$1&amp;$I690))</f>
        <v/>
      </c>
      <c r="I690" s="0" t="n">
        <f aca="false">I689+1</f>
        <v>696</v>
      </c>
    </row>
    <row r="691" customFormat="false" ht="15.75" hidden="false" customHeight="true" outlineLevel="0" collapsed="false">
      <c r="B691" s="0" t="str">
        <f aca="true" t="array" ref="B691:B691">IF(INDIRECT("SampleDetails!"&amp;J$1&amp;$I691)="","",INDIRECT("SampleDetails!"&amp;J$1&amp;$I691))</f>
        <v/>
      </c>
      <c r="C691" s="0" t="str">
        <f aca="true" t="array" ref="C691:C691">IF(INDIRECT("SampleDetails!"&amp;K$1&amp;$I691)="","",INDIRECT("SampleDetails!"&amp;K$1&amp;$I691))</f>
        <v/>
      </c>
      <c r="D691" s="0" t="str">
        <f aca="true" t="array" ref="D691:D691">IF(INDIRECT("SampleDetails!"&amp;L$1&amp;$I691)="","",INDIRECT("SampleDetails!"&amp;L$1&amp;$I691))</f>
        <v/>
      </c>
      <c r="E691" s="0" t="str">
        <f aca="true" t="array" ref="E691:E691">IF(INDIRECT("SampleDetails!"&amp;M$1&amp;$I691)="","",INDIRECT("SampleDetails!"&amp;M$1&amp;$I691))</f>
        <v/>
      </c>
      <c r="F691" s="0" t="str">
        <f aca="true" t="array" ref="F691:F691">IF(INDIRECT("SampleDetails!"&amp;N$1&amp;$I691)="","",INDIRECT("SampleDetails!"&amp;N$1&amp;$I691))</f>
        <v/>
      </c>
      <c r="G691" s="0" t="str">
        <f aca="true" t="array" ref="G691:G691">IF(INDIRECT("SampleDetails!"&amp;O$1&amp;$I691)="","",INDIRECT("SampleDetails!"&amp;O$1&amp;$I691))</f>
        <v/>
      </c>
      <c r="H691" s="0" t="str">
        <f aca="true" t="array" ref="H691:H691">IF(INDIRECT("SampleDetails!"&amp;P$1&amp;$I691)="","",INDIRECT("SampleDetails!"&amp;P$1&amp;$I691))</f>
        <v/>
      </c>
      <c r="I691" s="0" t="n">
        <f aca="false">I690+1</f>
        <v>697</v>
      </c>
    </row>
    <row r="692" customFormat="false" ht="15.75" hidden="false" customHeight="true" outlineLevel="0" collapsed="false">
      <c r="B692" s="0" t="str">
        <f aca="true" t="array" ref="B692:B692">IF(INDIRECT("SampleDetails!"&amp;J$1&amp;$I692)="","",INDIRECT("SampleDetails!"&amp;J$1&amp;$I692))</f>
        <v/>
      </c>
      <c r="C692" s="0" t="str">
        <f aca="true" t="array" ref="C692:C692">IF(INDIRECT("SampleDetails!"&amp;K$1&amp;$I692)="","",INDIRECT("SampleDetails!"&amp;K$1&amp;$I692))</f>
        <v/>
      </c>
      <c r="D692" s="0" t="str">
        <f aca="true" t="array" ref="D692:D692">IF(INDIRECT("SampleDetails!"&amp;L$1&amp;$I692)="","",INDIRECT("SampleDetails!"&amp;L$1&amp;$I692))</f>
        <v/>
      </c>
      <c r="E692" s="0" t="str">
        <f aca="true" t="array" ref="E692:E692">IF(INDIRECT("SampleDetails!"&amp;M$1&amp;$I692)="","",INDIRECT("SampleDetails!"&amp;M$1&amp;$I692))</f>
        <v/>
      </c>
      <c r="F692" s="0" t="str">
        <f aca="true" t="array" ref="F692:F692">IF(INDIRECT("SampleDetails!"&amp;N$1&amp;$I692)="","",INDIRECT("SampleDetails!"&amp;N$1&amp;$I692))</f>
        <v/>
      </c>
      <c r="G692" s="0" t="str">
        <f aca="true" t="array" ref="G692:G692">IF(INDIRECT("SampleDetails!"&amp;O$1&amp;$I692)="","",INDIRECT("SampleDetails!"&amp;O$1&amp;$I692))</f>
        <v/>
      </c>
      <c r="H692" s="0" t="str">
        <f aca="true" t="array" ref="H692:H692">IF(INDIRECT("SampleDetails!"&amp;P$1&amp;$I692)="","",INDIRECT("SampleDetails!"&amp;P$1&amp;$I692))</f>
        <v/>
      </c>
      <c r="I692" s="0" t="n">
        <f aca="false">I691+1</f>
        <v>698</v>
      </c>
    </row>
    <row r="693" customFormat="false" ht="15.75" hidden="false" customHeight="true" outlineLevel="0" collapsed="false">
      <c r="B693" s="0" t="str">
        <f aca="true" t="array" ref="B693:B693">IF(INDIRECT("SampleDetails!"&amp;J$1&amp;$I693)="","",INDIRECT("SampleDetails!"&amp;J$1&amp;$I693))</f>
        <v/>
      </c>
      <c r="C693" s="0" t="str">
        <f aca="true" t="array" ref="C693:C693">IF(INDIRECT("SampleDetails!"&amp;K$1&amp;$I693)="","",INDIRECT("SampleDetails!"&amp;K$1&amp;$I693))</f>
        <v/>
      </c>
      <c r="D693" s="0" t="str">
        <f aca="true" t="array" ref="D693:D693">IF(INDIRECT("SampleDetails!"&amp;L$1&amp;$I693)="","",INDIRECT("SampleDetails!"&amp;L$1&amp;$I693))</f>
        <v/>
      </c>
      <c r="E693" s="0" t="str">
        <f aca="true" t="array" ref="E693:E693">IF(INDIRECT("SampleDetails!"&amp;M$1&amp;$I693)="","",INDIRECT("SampleDetails!"&amp;M$1&amp;$I693))</f>
        <v/>
      </c>
      <c r="F693" s="0" t="str">
        <f aca="true" t="array" ref="F693:F693">IF(INDIRECT("SampleDetails!"&amp;N$1&amp;$I693)="","",INDIRECT("SampleDetails!"&amp;N$1&amp;$I693))</f>
        <v/>
      </c>
      <c r="G693" s="0" t="str">
        <f aca="true" t="array" ref="G693:G693">IF(INDIRECT("SampleDetails!"&amp;O$1&amp;$I693)="","",INDIRECT("SampleDetails!"&amp;O$1&amp;$I693))</f>
        <v/>
      </c>
      <c r="H693" s="0" t="str">
        <f aca="true" t="array" ref="H693:H693">IF(INDIRECT("SampleDetails!"&amp;P$1&amp;$I693)="","",INDIRECT("SampleDetails!"&amp;P$1&amp;$I693))</f>
        <v/>
      </c>
      <c r="I693" s="0" t="n">
        <f aca="false">I692+1</f>
        <v>699</v>
      </c>
    </row>
    <row r="694" customFormat="false" ht="15.75" hidden="false" customHeight="true" outlineLevel="0" collapsed="false">
      <c r="B694" s="0" t="str">
        <f aca="true" t="array" ref="B694:B694">IF(INDIRECT("SampleDetails!"&amp;J$1&amp;$I694)="","",INDIRECT("SampleDetails!"&amp;J$1&amp;$I694))</f>
        <v/>
      </c>
      <c r="C694" s="0" t="str">
        <f aca="true" t="array" ref="C694:C694">IF(INDIRECT("SampleDetails!"&amp;K$1&amp;$I694)="","",INDIRECT("SampleDetails!"&amp;K$1&amp;$I694))</f>
        <v/>
      </c>
      <c r="D694" s="0" t="str">
        <f aca="true" t="array" ref="D694:D694">IF(INDIRECT("SampleDetails!"&amp;L$1&amp;$I694)="","",INDIRECT("SampleDetails!"&amp;L$1&amp;$I694))</f>
        <v/>
      </c>
      <c r="E694" s="0" t="str">
        <f aca="true" t="array" ref="E694:E694">IF(INDIRECT("SampleDetails!"&amp;M$1&amp;$I694)="","",INDIRECT("SampleDetails!"&amp;M$1&amp;$I694))</f>
        <v/>
      </c>
      <c r="F694" s="0" t="str">
        <f aca="true" t="array" ref="F694:F694">IF(INDIRECT("SampleDetails!"&amp;N$1&amp;$I694)="","",INDIRECT("SampleDetails!"&amp;N$1&amp;$I694))</f>
        <v/>
      </c>
      <c r="G694" s="0" t="str">
        <f aca="true" t="array" ref="G694:G694">IF(INDIRECT("SampleDetails!"&amp;O$1&amp;$I694)="","",INDIRECT("SampleDetails!"&amp;O$1&amp;$I694))</f>
        <v/>
      </c>
      <c r="H694" s="0" t="str">
        <f aca="true" t="array" ref="H694:H694">IF(INDIRECT("SampleDetails!"&amp;P$1&amp;$I694)="","",INDIRECT("SampleDetails!"&amp;P$1&amp;$I694))</f>
        <v/>
      </c>
      <c r="I694" s="0" t="n">
        <f aca="false">I693+1</f>
        <v>700</v>
      </c>
    </row>
    <row r="695" customFormat="false" ht="15.75" hidden="false" customHeight="true" outlineLevel="0" collapsed="false">
      <c r="B695" s="0" t="str">
        <f aca="true" t="array" ref="B695:B695">IF(INDIRECT("SampleDetails!"&amp;J$1&amp;$I695)="","",INDIRECT("SampleDetails!"&amp;J$1&amp;$I695))</f>
        <v/>
      </c>
      <c r="C695" s="0" t="str">
        <f aca="true" t="array" ref="C695:C695">IF(INDIRECT("SampleDetails!"&amp;K$1&amp;$I695)="","",INDIRECT("SampleDetails!"&amp;K$1&amp;$I695))</f>
        <v/>
      </c>
      <c r="D695" s="0" t="str">
        <f aca="true" t="array" ref="D695:D695">IF(INDIRECT("SampleDetails!"&amp;L$1&amp;$I695)="","",INDIRECT("SampleDetails!"&amp;L$1&amp;$I695))</f>
        <v/>
      </c>
      <c r="E695" s="0" t="str">
        <f aca="true" t="array" ref="E695:E695">IF(INDIRECT("SampleDetails!"&amp;M$1&amp;$I695)="","",INDIRECT("SampleDetails!"&amp;M$1&amp;$I695))</f>
        <v/>
      </c>
      <c r="F695" s="0" t="str">
        <f aca="true" t="array" ref="F695:F695">IF(INDIRECT("SampleDetails!"&amp;N$1&amp;$I695)="","",INDIRECT("SampleDetails!"&amp;N$1&amp;$I695))</f>
        <v/>
      </c>
      <c r="G695" s="0" t="str">
        <f aca="true" t="array" ref="G695:G695">IF(INDIRECT("SampleDetails!"&amp;O$1&amp;$I695)="","",INDIRECT("SampleDetails!"&amp;O$1&amp;$I695))</f>
        <v/>
      </c>
      <c r="H695" s="0" t="str">
        <f aca="true" t="array" ref="H695:H695">IF(INDIRECT("SampleDetails!"&amp;P$1&amp;$I695)="","",INDIRECT("SampleDetails!"&amp;P$1&amp;$I695))</f>
        <v/>
      </c>
      <c r="I695" s="0" t="n">
        <f aca="false">I694+1</f>
        <v>701</v>
      </c>
    </row>
    <row r="696" customFormat="false" ht="15.75" hidden="false" customHeight="true" outlineLevel="0" collapsed="false">
      <c r="B696" s="0" t="str">
        <f aca="true" t="array" ref="B696:B696">IF(INDIRECT("SampleDetails!"&amp;J$1&amp;$I696)="","",INDIRECT("SampleDetails!"&amp;J$1&amp;$I696))</f>
        <v/>
      </c>
      <c r="C696" s="0" t="str">
        <f aca="true" t="array" ref="C696:C696">IF(INDIRECT("SampleDetails!"&amp;K$1&amp;$I696)="","",INDIRECT("SampleDetails!"&amp;K$1&amp;$I696))</f>
        <v/>
      </c>
      <c r="D696" s="0" t="str">
        <f aca="true" t="array" ref="D696:D696">IF(INDIRECT("SampleDetails!"&amp;L$1&amp;$I696)="","",INDIRECT("SampleDetails!"&amp;L$1&amp;$I696))</f>
        <v/>
      </c>
      <c r="E696" s="0" t="str">
        <f aca="true" t="array" ref="E696:E696">IF(INDIRECT("SampleDetails!"&amp;M$1&amp;$I696)="","",INDIRECT("SampleDetails!"&amp;M$1&amp;$I696))</f>
        <v/>
      </c>
      <c r="F696" s="0" t="str">
        <f aca="true" t="array" ref="F696:F696">IF(INDIRECT("SampleDetails!"&amp;N$1&amp;$I696)="","",INDIRECT("SampleDetails!"&amp;N$1&amp;$I696))</f>
        <v/>
      </c>
      <c r="G696" s="0" t="str">
        <f aca="true" t="array" ref="G696:G696">IF(INDIRECT("SampleDetails!"&amp;O$1&amp;$I696)="","",INDIRECT("SampleDetails!"&amp;O$1&amp;$I696))</f>
        <v/>
      </c>
      <c r="H696" s="0" t="str">
        <f aca="true" t="array" ref="H696:H696">IF(INDIRECT("SampleDetails!"&amp;P$1&amp;$I696)="","",INDIRECT("SampleDetails!"&amp;P$1&amp;$I696))</f>
        <v/>
      </c>
      <c r="I696" s="0" t="n">
        <f aca="false">I695+1</f>
        <v>702</v>
      </c>
    </row>
    <row r="697" customFormat="false" ht="15.75" hidden="false" customHeight="true" outlineLevel="0" collapsed="false">
      <c r="B697" s="0" t="str">
        <f aca="true" t="array" ref="B697:B697">IF(INDIRECT("SampleDetails!"&amp;J$1&amp;$I697)="","",INDIRECT("SampleDetails!"&amp;J$1&amp;$I697))</f>
        <v/>
      </c>
      <c r="C697" s="0" t="str">
        <f aca="true" t="array" ref="C697:C697">IF(INDIRECT("SampleDetails!"&amp;K$1&amp;$I697)="","",INDIRECT("SampleDetails!"&amp;K$1&amp;$I697))</f>
        <v/>
      </c>
      <c r="D697" s="0" t="str">
        <f aca="true" t="array" ref="D697:D697">IF(INDIRECT("SampleDetails!"&amp;L$1&amp;$I697)="","",INDIRECT("SampleDetails!"&amp;L$1&amp;$I697))</f>
        <v/>
      </c>
      <c r="E697" s="0" t="str">
        <f aca="true" t="array" ref="E697:E697">IF(INDIRECT("SampleDetails!"&amp;M$1&amp;$I697)="","",INDIRECT("SampleDetails!"&amp;M$1&amp;$I697))</f>
        <v/>
      </c>
      <c r="F697" s="0" t="str">
        <f aca="true" t="array" ref="F697:F697">IF(INDIRECT("SampleDetails!"&amp;N$1&amp;$I697)="","",INDIRECT("SampleDetails!"&amp;N$1&amp;$I697))</f>
        <v/>
      </c>
      <c r="G697" s="0" t="str">
        <f aca="true" t="array" ref="G697:G697">IF(INDIRECT("SampleDetails!"&amp;O$1&amp;$I697)="","",INDIRECT("SampleDetails!"&amp;O$1&amp;$I697))</f>
        <v/>
      </c>
      <c r="H697" s="0" t="str">
        <f aca="true" t="array" ref="H697:H697">IF(INDIRECT("SampleDetails!"&amp;P$1&amp;$I697)="","",INDIRECT("SampleDetails!"&amp;P$1&amp;$I697))</f>
        <v/>
      </c>
      <c r="I697" s="0" t="n">
        <f aca="false">I696+1</f>
        <v>703</v>
      </c>
    </row>
    <row r="698" customFormat="false" ht="15.75" hidden="false" customHeight="true" outlineLevel="0" collapsed="false">
      <c r="B698" s="0" t="str">
        <f aca="true" t="array" ref="B698:B698">IF(INDIRECT("SampleDetails!"&amp;J$1&amp;$I698)="","",INDIRECT("SampleDetails!"&amp;J$1&amp;$I698))</f>
        <v/>
      </c>
      <c r="C698" s="0" t="str">
        <f aca="true" t="array" ref="C698:C698">IF(INDIRECT("SampleDetails!"&amp;K$1&amp;$I698)="","",INDIRECT("SampleDetails!"&amp;K$1&amp;$I698))</f>
        <v/>
      </c>
      <c r="D698" s="0" t="str">
        <f aca="true" t="array" ref="D698:D698">IF(INDIRECT("SampleDetails!"&amp;L$1&amp;$I698)="","",INDIRECT("SampleDetails!"&amp;L$1&amp;$I698))</f>
        <v/>
      </c>
      <c r="E698" s="0" t="str">
        <f aca="true" t="array" ref="E698:E698">IF(INDIRECT("SampleDetails!"&amp;M$1&amp;$I698)="","",INDIRECT("SampleDetails!"&amp;M$1&amp;$I698))</f>
        <v/>
      </c>
      <c r="F698" s="0" t="str">
        <f aca="true" t="array" ref="F698:F698">IF(INDIRECT("SampleDetails!"&amp;N$1&amp;$I698)="","",INDIRECT("SampleDetails!"&amp;N$1&amp;$I698))</f>
        <v/>
      </c>
      <c r="G698" s="0" t="str">
        <f aca="true" t="array" ref="G698:G698">IF(INDIRECT("SampleDetails!"&amp;O$1&amp;$I698)="","",INDIRECT("SampleDetails!"&amp;O$1&amp;$I698))</f>
        <v/>
      </c>
      <c r="H698" s="0" t="str">
        <f aca="true" t="array" ref="H698:H698">IF(INDIRECT("SampleDetails!"&amp;P$1&amp;$I698)="","",INDIRECT("SampleDetails!"&amp;P$1&amp;$I698))</f>
        <v/>
      </c>
      <c r="I698" s="0" t="n">
        <f aca="false">I697+1</f>
        <v>704</v>
      </c>
    </row>
    <row r="699" customFormat="false" ht="15.75" hidden="false" customHeight="true" outlineLevel="0" collapsed="false">
      <c r="B699" s="0" t="str">
        <f aca="true" t="array" ref="B699:B699">IF(INDIRECT("SampleDetails!"&amp;J$1&amp;$I699)="","",INDIRECT("SampleDetails!"&amp;J$1&amp;$I699))</f>
        <v/>
      </c>
      <c r="C699" s="0" t="str">
        <f aca="true" t="array" ref="C699:C699">IF(INDIRECT("SampleDetails!"&amp;K$1&amp;$I699)="","",INDIRECT("SampleDetails!"&amp;K$1&amp;$I699))</f>
        <v/>
      </c>
      <c r="D699" s="0" t="str">
        <f aca="true" t="array" ref="D699:D699">IF(INDIRECT("SampleDetails!"&amp;L$1&amp;$I699)="","",INDIRECT("SampleDetails!"&amp;L$1&amp;$I699))</f>
        <v/>
      </c>
      <c r="E699" s="0" t="str">
        <f aca="true" t="array" ref="E699:E699">IF(INDIRECT("SampleDetails!"&amp;M$1&amp;$I699)="","",INDIRECT("SampleDetails!"&amp;M$1&amp;$I699))</f>
        <v/>
      </c>
      <c r="F699" s="0" t="str">
        <f aca="true" t="array" ref="F699:F699">IF(INDIRECT("SampleDetails!"&amp;N$1&amp;$I699)="","",INDIRECT("SampleDetails!"&amp;N$1&amp;$I699))</f>
        <v/>
      </c>
      <c r="G699" s="0" t="str">
        <f aca="true" t="array" ref="G699:G699">IF(INDIRECT("SampleDetails!"&amp;O$1&amp;$I699)="","",INDIRECT("SampleDetails!"&amp;O$1&amp;$I699))</f>
        <v/>
      </c>
      <c r="H699" s="0" t="str">
        <f aca="true" t="array" ref="H699:H699">IF(INDIRECT("SampleDetails!"&amp;P$1&amp;$I699)="","",INDIRECT("SampleDetails!"&amp;P$1&amp;$I699))</f>
        <v/>
      </c>
      <c r="I699" s="0" t="n">
        <f aca="false">I698+1</f>
        <v>705</v>
      </c>
    </row>
    <row r="700" customFormat="false" ht="15.75" hidden="false" customHeight="true" outlineLevel="0" collapsed="false">
      <c r="B700" s="0" t="str">
        <f aca="true" t="array" ref="B700:B700">IF(INDIRECT("SampleDetails!"&amp;J$1&amp;$I700)="","",INDIRECT("SampleDetails!"&amp;J$1&amp;$I700))</f>
        <v/>
      </c>
      <c r="C700" s="0" t="str">
        <f aca="true" t="array" ref="C700:C700">IF(INDIRECT("SampleDetails!"&amp;K$1&amp;$I700)="","",INDIRECT("SampleDetails!"&amp;K$1&amp;$I700))</f>
        <v/>
      </c>
      <c r="D700" s="0" t="str">
        <f aca="true" t="array" ref="D700:D700">IF(INDIRECT("SampleDetails!"&amp;L$1&amp;$I700)="","",INDIRECT("SampleDetails!"&amp;L$1&amp;$I700))</f>
        <v/>
      </c>
      <c r="E700" s="0" t="str">
        <f aca="true" t="array" ref="E700:E700">IF(INDIRECT("SampleDetails!"&amp;M$1&amp;$I700)="","",INDIRECT("SampleDetails!"&amp;M$1&amp;$I700))</f>
        <v/>
      </c>
      <c r="F700" s="0" t="str">
        <f aca="true" t="array" ref="F700:F700">IF(INDIRECT("SampleDetails!"&amp;N$1&amp;$I700)="","",INDIRECT("SampleDetails!"&amp;N$1&amp;$I700))</f>
        <v/>
      </c>
      <c r="G700" s="0" t="str">
        <f aca="true" t="array" ref="G700:G700">IF(INDIRECT("SampleDetails!"&amp;O$1&amp;$I700)="","",INDIRECT("SampleDetails!"&amp;O$1&amp;$I700))</f>
        <v/>
      </c>
      <c r="H700" s="0" t="str">
        <f aca="true" t="array" ref="H700:H700">IF(INDIRECT("SampleDetails!"&amp;P$1&amp;$I700)="","",INDIRECT("SampleDetails!"&amp;P$1&amp;$I700))</f>
        <v/>
      </c>
      <c r="I700" s="0" t="n">
        <f aca="false">I699+1</f>
        <v>706</v>
      </c>
    </row>
    <row r="701" customFormat="false" ht="15.75" hidden="false" customHeight="true" outlineLevel="0" collapsed="false">
      <c r="B701" s="0" t="str">
        <f aca="true" t="array" ref="B701:B701">IF(INDIRECT("SampleDetails!"&amp;J$1&amp;$I701)="","",INDIRECT("SampleDetails!"&amp;J$1&amp;$I701))</f>
        <v/>
      </c>
      <c r="C701" s="0" t="str">
        <f aca="true" t="array" ref="C701:C701">IF(INDIRECT("SampleDetails!"&amp;K$1&amp;$I701)="","",INDIRECT("SampleDetails!"&amp;K$1&amp;$I701))</f>
        <v/>
      </c>
      <c r="D701" s="0" t="str">
        <f aca="true" t="array" ref="D701:D701">IF(INDIRECT("SampleDetails!"&amp;L$1&amp;$I701)="","",INDIRECT("SampleDetails!"&amp;L$1&amp;$I701))</f>
        <v/>
      </c>
      <c r="E701" s="0" t="str">
        <f aca="true" t="array" ref="E701:E701">IF(INDIRECT("SampleDetails!"&amp;M$1&amp;$I701)="","",INDIRECT("SampleDetails!"&amp;M$1&amp;$I701))</f>
        <v/>
      </c>
      <c r="F701" s="0" t="str">
        <f aca="true" t="array" ref="F701:F701">IF(INDIRECT("SampleDetails!"&amp;N$1&amp;$I701)="","",INDIRECT("SampleDetails!"&amp;N$1&amp;$I701))</f>
        <v/>
      </c>
      <c r="G701" s="0" t="str">
        <f aca="true" t="array" ref="G701:G701">IF(INDIRECT("SampleDetails!"&amp;O$1&amp;$I701)="","",INDIRECT("SampleDetails!"&amp;O$1&amp;$I701))</f>
        <v/>
      </c>
      <c r="H701" s="0" t="str">
        <f aca="true" t="array" ref="H701:H701">IF(INDIRECT("SampleDetails!"&amp;P$1&amp;$I701)="","",INDIRECT("SampleDetails!"&amp;P$1&amp;$I701))</f>
        <v/>
      </c>
      <c r="I701" s="0" t="n">
        <f aca="false">I700+1</f>
        <v>707</v>
      </c>
    </row>
    <row r="702" customFormat="false" ht="15.75" hidden="false" customHeight="true" outlineLevel="0" collapsed="false">
      <c r="B702" s="0" t="str">
        <f aca="true" t="array" ref="B702:B702">IF(INDIRECT("SampleDetails!"&amp;J$1&amp;$I702)="","",INDIRECT("SampleDetails!"&amp;J$1&amp;$I702))</f>
        <v/>
      </c>
      <c r="C702" s="0" t="str">
        <f aca="true" t="array" ref="C702:C702">IF(INDIRECT("SampleDetails!"&amp;K$1&amp;$I702)="","",INDIRECT("SampleDetails!"&amp;K$1&amp;$I702))</f>
        <v/>
      </c>
      <c r="D702" s="0" t="str">
        <f aca="true" t="array" ref="D702:D702">IF(INDIRECT("SampleDetails!"&amp;L$1&amp;$I702)="","",INDIRECT("SampleDetails!"&amp;L$1&amp;$I702))</f>
        <v/>
      </c>
      <c r="E702" s="0" t="str">
        <f aca="true" t="array" ref="E702:E702">IF(INDIRECT("SampleDetails!"&amp;M$1&amp;$I702)="","",INDIRECT("SampleDetails!"&amp;M$1&amp;$I702))</f>
        <v/>
      </c>
      <c r="F702" s="0" t="str">
        <f aca="true" t="array" ref="F702:F702">IF(INDIRECT("SampleDetails!"&amp;N$1&amp;$I702)="","",INDIRECT("SampleDetails!"&amp;N$1&amp;$I702))</f>
        <v/>
      </c>
      <c r="G702" s="0" t="str">
        <f aca="true" t="array" ref="G702:G702">IF(INDIRECT("SampleDetails!"&amp;O$1&amp;$I702)="","",INDIRECT("SampleDetails!"&amp;O$1&amp;$I702))</f>
        <v/>
      </c>
      <c r="H702" s="0" t="str">
        <f aca="true" t="array" ref="H702:H702">IF(INDIRECT("SampleDetails!"&amp;P$1&amp;$I702)="","",INDIRECT("SampleDetails!"&amp;P$1&amp;$I702))</f>
        <v/>
      </c>
      <c r="I702" s="0" t="n">
        <f aca="false">I701+1</f>
        <v>708</v>
      </c>
    </row>
    <row r="703" customFormat="false" ht="15.75" hidden="false" customHeight="true" outlineLevel="0" collapsed="false">
      <c r="B703" s="0" t="str">
        <f aca="true" t="array" ref="B703:B703">IF(INDIRECT("SampleDetails!"&amp;J$1&amp;$I703)="","",INDIRECT("SampleDetails!"&amp;J$1&amp;$I703))</f>
        <v/>
      </c>
      <c r="C703" s="0" t="str">
        <f aca="true" t="array" ref="C703:C703">IF(INDIRECT("SampleDetails!"&amp;K$1&amp;$I703)="","",INDIRECT("SampleDetails!"&amp;K$1&amp;$I703))</f>
        <v/>
      </c>
      <c r="D703" s="0" t="str">
        <f aca="true" t="array" ref="D703:D703">IF(INDIRECT("SampleDetails!"&amp;L$1&amp;$I703)="","",INDIRECT("SampleDetails!"&amp;L$1&amp;$I703))</f>
        <v/>
      </c>
      <c r="E703" s="0" t="str">
        <f aca="true" t="array" ref="E703:E703">IF(INDIRECT("SampleDetails!"&amp;M$1&amp;$I703)="","",INDIRECT("SampleDetails!"&amp;M$1&amp;$I703))</f>
        <v/>
      </c>
      <c r="F703" s="0" t="str">
        <f aca="true" t="array" ref="F703:F703">IF(INDIRECT("SampleDetails!"&amp;N$1&amp;$I703)="","",INDIRECT("SampleDetails!"&amp;N$1&amp;$I703))</f>
        <v/>
      </c>
      <c r="G703" s="0" t="str">
        <f aca="true" t="array" ref="G703:G703">IF(INDIRECT("SampleDetails!"&amp;O$1&amp;$I703)="","",INDIRECT("SampleDetails!"&amp;O$1&amp;$I703))</f>
        <v/>
      </c>
      <c r="H703" s="0" t="str">
        <f aca="true" t="array" ref="H703:H703">IF(INDIRECT("SampleDetails!"&amp;P$1&amp;$I703)="","",INDIRECT("SampleDetails!"&amp;P$1&amp;$I703))</f>
        <v/>
      </c>
      <c r="I703" s="0" t="n">
        <f aca="false">I702+1</f>
        <v>709</v>
      </c>
    </row>
    <row r="704" customFormat="false" ht="15.75" hidden="false" customHeight="true" outlineLevel="0" collapsed="false">
      <c r="B704" s="0" t="str">
        <f aca="true" t="array" ref="B704:B704">IF(INDIRECT("SampleDetails!"&amp;J$1&amp;$I704)="","",INDIRECT("SampleDetails!"&amp;J$1&amp;$I704))</f>
        <v/>
      </c>
      <c r="C704" s="0" t="str">
        <f aca="true" t="array" ref="C704:C704">IF(INDIRECT("SampleDetails!"&amp;K$1&amp;$I704)="","",INDIRECT("SampleDetails!"&amp;K$1&amp;$I704))</f>
        <v/>
      </c>
      <c r="D704" s="0" t="str">
        <f aca="true" t="array" ref="D704:D704">IF(INDIRECT("SampleDetails!"&amp;L$1&amp;$I704)="","",INDIRECT("SampleDetails!"&amp;L$1&amp;$I704))</f>
        <v/>
      </c>
      <c r="E704" s="0" t="str">
        <f aca="true" t="array" ref="E704:E704">IF(INDIRECT("SampleDetails!"&amp;M$1&amp;$I704)="","",INDIRECT("SampleDetails!"&amp;M$1&amp;$I704))</f>
        <v/>
      </c>
      <c r="F704" s="0" t="str">
        <f aca="true" t="array" ref="F704:F704">IF(INDIRECT("SampleDetails!"&amp;N$1&amp;$I704)="","",INDIRECT("SampleDetails!"&amp;N$1&amp;$I704))</f>
        <v/>
      </c>
      <c r="G704" s="0" t="str">
        <f aca="true" t="array" ref="G704:G704">IF(INDIRECT("SampleDetails!"&amp;O$1&amp;$I704)="","",INDIRECT("SampleDetails!"&amp;O$1&amp;$I704))</f>
        <v/>
      </c>
      <c r="H704" s="0" t="str">
        <f aca="true" t="array" ref="H704:H704">IF(INDIRECT("SampleDetails!"&amp;P$1&amp;$I704)="","",INDIRECT("SampleDetails!"&amp;P$1&amp;$I704))</f>
        <v/>
      </c>
      <c r="I704" s="0" t="n">
        <f aca="false">I703+1</f>
        <v>710</v>
      </c>
    </row>
    <row r="705" customFormat="false" ht="15.75" hidden="false" customHeight="true" outlineLevel="0" collapsed="false">
      <c r="B705" s="0" t="str">
        <f aca="true" t="array" ref="B705:B705">IF(INDIRECT("SampleDetails!"&amp;J$1&amp;$I705)="","",INDIRECT("SampleDetails!"&amp;J$1&amp;$I705))</f>
        <v/>
      </c>
      <c r="C705" s="0" t="str">
        <f aca="true" t="array" ref="C705:C705">IF(INDIRECT("SampleDetails!"&amp;K$1&amp;$I705)="","",INDIRECT("SampleDetails!"&amp;K$1&amp;$I705))</f>
        <v/>
      </c>
      <c r="D705" s="0" t="str">
        <f aca="true" t="array" ref="D705:D705">IF(INDIRECT("SampleDetails!"&amp;L$1&amp;$I705)="","",INDIRECT("SampleDetails!"&amp;L$1&amp;$I705))</f>
        <v/>
      </c>
      <c r="E705" s="0" t="str">
        <f aca="true" t="array" ref="E705:E705">IF(INDIRECT("SampleDetails!"&amp;M$1&amp;$I705)="","",INDIRECT("SampleDetails!"&amp;M$1&amp;$I705))</f>
        <v/>
      </c>
      <c r="F705" s="0" t="str">
        <f aca="true" t="array" ref="F705:F705">IF(INDIRECT("SampleDetails!"&amp;N$1&amp;$I705)="","",INDIRECT("SampleDetails!"&amp;N$1&amp;$I705))</f>
        <v/>
      </c>
      <c r="G705" s="0" t="str">
        <f aca="true" t="array" ref="G705:G705">IF(INDIRECT("SampleDetails!"&amp;O$1&amp;$I705)="","",INDIRECT("SampleDetails!"&amp;O$1&amp;$I705))</f>
        <v/>
      </c>
      <c r="H705" s="0" t="str">
        <f aca="true" t="array" ref="H705:H705">IF(INDIRECT("SampleDetails!"&amp;P$1&amp;$I705)="","",INDIRECT("SampleDetails!"&amp;P$1&amp;$I705))</f>
        <v/>
      </c>
      <c r="I705" s="0" t="n">
        <f aca="false">I704+1</f>
        <v>711</v>
      </c>
    </row>
    <row r="706" customFormat="false" ht="15.75" hidden="false" customHeight="true" outlineLevel="0" collapsed="false">
      <c r="B706" s="0" t="str">
        <f aca="true" t="array" ref="B706:B706">IF(INDIRECT("SampleDetails!"&amp;J$1&amp;$I706)="","",INDIRECT("SampleDetails!"&amp;J$1&amp;$I706))</f>
        <v/>
      </c>
      <c r="C706" s="0" t="str">
        <f aca="true" t="array" ref="C706:C706">IF(INDIRECT("SampleDetails!"&amp;K$1&amp;$I706)="","",INDIRECT("SampleDetails!"&amp;K$1&amp;$I706))</f>
        <v/>
      </c>
      <c r="D706" s="0" t="str">
        <f aca="true" t="array" ref="D706:D706">IF(INDIRECT("SampleDetails!"&amp;L$1&amp;$I706)="","",INDIRECT("SampleDetails!"&amp;L$1&amp;$I706))</f>
        <v/>
      </c>
      <c r="E706" s="0" t="str">
        <f aca="true" t="array" ref="E706:E706">IF(INDIRECT("SampleDetails!"&amp;M$1&amp;$I706)="","",INDIRECT("SampleDetails!"&amp;M$1&amp;$I706))</f>
        <v/>
      </c>
      <c r="F706" s="0" t="str">
        <f aca="true" t="array" ref="F706:F706">IF(INDIRECT("SampleDetails!"&amp;N$1&amp;$I706)="","",INDIRECT("SampleDetails!"&amp;N$1&amp;$I706))</f>
        <v/>
      </c>
      <c r="G706" s="0" t="str">
        <f aca="true" t="array" ref="G706:G706">IF(INDIRECT("SampleDetails!"&amp;O$1&amp;$I706)="","",INDIRECT("SampleDetails!"&amp;O$1&amp;$I706))</f>
        <v/>
      </c>
      <c r="H706" s="0" t="str">
        <f aca="true" t="array" ref="H706:H706">IF(INDIRECT("SampleDetails!"&amp;P$1&amp;$I706)="","",INDIRECT("SampleDetails!"&amp;P$1&amp;$I706))</f>
        <v/>
      </c>
      <c r="I706" s="0" t="n">
        <f aca="false">I705+1</f>
        <v>712</v>
      </c>
    </row>
    <row r="707" customFormat="false" ht="15.75" hidden="false" customHeight="true" outlineLevel="0" collapsed="false">
      <c r="B707" s="0" t="str">
        <f aca="true" t="array" ref="B707:B707">IF(INDIRECT("SampleDetails!"&amp;J$1&amp;$I707)="","",INDIRECT("SampleDetails!"&amp;J$1&amp;$I707))</f>
        <v/>
      </c>
      <c r="C707" s="0" t="str">
        <f aca="true" t="array" ref="C707:C707">IF(INDIRECT("SampleDetails!"&amp;K$1&amp;$I707)="","",INDIRECT("SampleDetails!"&amp;K$1&amp;$I707))</f>
        <v/>
      </c>
      <c r="D707" s="0" t="str">
        <f aca="true" t="array" ref="D707:D707">IF(INDIRECT("SampleDetails!"&amp;L$1&amp;$I707)="","",INDIRECT("SampleDetails!"&amp;L$1&amp;$I707))</f>
        <v/>
      </c>
      <c r="E707" s="0" t="str">
        <f aca="true" t="array" ref="E707:E707">IF(INDIRECT("SampleDetails!"&amp;M$1&amp;$I707)="","",INDIRECT("SampleDetails!"&amp;M$1&amp;$I707))</f>
        <v/>
      </c>
      <c r="F707" s="0" t="str">
        <f aca="true" t="array" ref="F707:F707">IF(INDIRECT("SampleDetails!"&amp;N$1&amp;$I707)="","",INDIRECT("SampleDetails!"&amp;N$1&amp;$I707))</f>
        <v/>
      </c>
      <c r="G707" s="0" t="str">
        <f aca="true" t="array" ref="G707:G707">IF(INDIRECT("SampleDetails!"&amp;O$1&amp;$I707)="","",INDIRECT("SampleDetails!"&amp;O$1&amp;$I707))</f>
        <v/>
      </c>
      <c r="H707" s="0" t="str">
        <f aca="true" t="array" ref="H707:H707">IF(INDIRECT("SampleDetails!"&amp;P$1&amp;$I707)="","",INDIRECT("SampleDetails!"&amp;P$1&amp;$I707))</f>
        <v/>
      </c>
      <c r="I707" s="0" t="n">
        <f aca="false">I706+1</f>
        <v>713</v>
      </c>
    </row>
    <row r="708" customFormat="false" ht="15.75" hidden="false" customHeight="true" outlineLevel="0" collapsed="false">
      <c r="B708" s="0" t="str">
        <f aca="true" t="array" ref="B708:B708">IF(INDIRECT("SampleDetails!"&amp;J$1&amp;$I708)="","",INDIRECT("SampleDetails!"&amp;J$1&amp;$I708))</f>
        <v/>
      </c>
      <c r="C708" s="0" t="str">
        <f aca="true" t="array" ref="C708:C708">IF(INDIRECT("SampleDetails!"&amp;K$1&amp;$I708)="","",INDIRECT("SampleDetails!"&amp;K$1&amp;$I708))</f>
        <v/>
      </c>
      <c r="D708" s="0" t="str">
        <f aca="true" t="array" ref="D708:D708">IF(INDIRECT("SampleDetails!"&amp;L$1&amp;$I708)="","",INDIRECT("SampleDetails!"&amp;L$1&amp;$I708))</f>
        <v/>
      </c>
      <c r="E708" s="0" t="str">
        <f aca="true" t="array" ref="E708:E708">IF(INDIRECT("SampleDetails!"&amp;M$1&amp;$I708)="","",INDIRECT("SampleDetails!"&amp;M$1&amp;$I708))</f>
        <v/>
      </c>
      <c r="F708" s="0" t="str">
        <f aca="true" t="array" ref="F708:F708">IF(INDIRECT("SampleDetails!"&amp;N$1&amp;$I708)="","",INDIRECT("SampleDetails!"&amp;N$1&amp;$I708))</f>
        <v/>
      </c>
      <c r="G708" s="0" t="str">
        <f aca="true" t="array" ref="G708:G708">IF(INDIRECT("SampleDetails!"&amp;O$1&amp;$I708)="","",INDIRECT("SampleDetails!"&amp;O$1&amp;$I708))</f>
        <v/>
      </c>
      <c r="H708" s="0" t="str">
        <f aca="true" t="array" ref="H708:H708">IF(INDIRECT("SampleDetails!"&amp;P$1&amp;$I708)="","",INDIRECT("SampleDetails!"&amp;P$1&amp;$I708))</f>
        <v/>
      </c>
      <c r="I708" s="0" t="n">
        <f aca="false">I707+1</f>
        <v>714</v>
      </c>
    </row>
    <row r="709" customFormat="false" ht="15.75" hidden="false" customHeight="true" outlineLevel="0" collapsed="false">
      <c r="B709" s="0" t="str">
        <f aca="true" t="array" ref="B709:B709">IF(INDIRECT("SampleDetails!"&amp;J$1&amp;$I709)="","",INDIRECT("SampleDetails!"&amp;J$1&amp;$I709))</f>
        <v/>
      </c>
      <c r="C709" s="0" t="str">
        <f aca="true" t="array" ref="C709:C709">IF(INDIRECT("SampleDetails!"&amp;K$1&amp;$I709)="","",INDIRECT("SampleDetails!"&amp;K$1&amp;$I709))</f>
        <v/>
      </c>
      <c r="D709" s="0" t="str">
        <f aca="true" t="array" ref="D709:D709">IF(INDIRECT("SampleDetails!"&amp;L$1&amp;$I709)="","",INDIRECT("SampleDetails!"&amp;L$1&amp;$I709))</f>
        <v/>
      </c>
      <c r="E709" s="0" t="str">
        <f aca="true" t="array" ref="E709:E709">IF(INDIRECT("SampleDetails!"&amp;M$1&amp;$I709)="","",INDIRECT("SampleDetails!"&amp;M$1&amp;$I709))</f>
        <v/>
      </c>
      <c r="F709" s="0" t="str">
        <f aca="true" t="array" ref="F709:F709">IF(INDIRECT("SampleDetails!"&amp;N$1&amp;$I709)="","",INDIRECT("SampleDetails!"&amp;N$1&amp;$I709))</f>
        <v/>
      </c>
      <c r="G709" s="0" t="str">
        <f aca="true" t="array" ref="G709:G709">IF(INDIRECT("SampleDetails!"&amp;O$1&amp;$I709)="","",INDIRECT("SampleDetails!"&amp;O$1&amp;$I709))</f>
        <v/>
      </c>
      <c r="H709" s="0" t="str">
        <f aca="true" t="array" ref="H709:H709">IF(INDIRECT("SampleDetails!"&amp;P$1&amp;$I709)="","",INDIRECT("SampleDetails!"&amp;P$1&amp;$I709))</f>
        <v/>
      </c>
      <c r="I709" s="0" t="n">
        <f aca="false">I708+1</f>
        <v>715</v>
      </c>
    </row>
    <row r="710" customFormat="false" ht="15.75" hidden="false" customHeight="true" outlineLevel="0" collapsed="false">
      <c r="B710" s="0" t="str">
        <f aca="true" t="array" ref="B710:B710">IF(INDIRECT("SampleDetails!"&amp;J$1&amp;$I710)="","",INDIRECT("SampleDetails!"&amp;J$1&amp;$I710))</f>
        <v/>
      </c>
      <c r="C710" s="0" t="str">
        <f aca="true" t="array" ref="C710:C710">IF(INDIRECT("SampleDetails!"&amp;K$1&amp;$I710)="","",INDIRECT("SampleDetails!"&amp;K$1&amp;$I710))</f>
        <v/>
      </c>
      <c r="D710" s="0" t="str">
        <f aca="true" t="array" ref="D710:D710">IF(INDIRECT("SampleDetails!"&amp;L$1&amp;$I710)="","",INDIRECT("SampleDetails!"&amp;L$1&amp;$I710))</f>
        <v/>
      </c>
      <c r="E710" s="0" t="str">
        <f aca="true" t="array" ref="E710:E710">IF(INDIRECT("SampleDetails!"&amp;M$1&amp;$I710)="","",INDIRECT("SampleDetails!"&amp;M$1&amp;$I710))</f>
        <v/>
      </c>
      <c r="F710" s="0" t="str">
        <f aca="true" t="array" ref="F710:F710">IF(INDIRECT("SampleDetails!"&amp;N$1&amp;$I710)="","",INDIRECT("SampleDetails!"&amp;N$1&amp;$I710))</f>
        <v/>
      </c>
      <c r="G710" s="0" t="str">
        <f aca="true" t="array" ref="G710:G710">IF(INDIRECT("SampleDetails!"&amp;O$1&amp;$I710)="","",INDIRECT("SampleDetails!"&amp;O$1&amp;$I710))</f>
        <v/>
      </c>
      <c r="H710" s="0" t="str">
        <f aca="true" t="array" ref="H710:H710">IF(INDIRECT("SampleDetails!"&amp;P$1&amp;$I710)="","",INDIRECT("SampleDetails!"&amp;P$1&amp;$I710))</f>
        <v/>
      </c>
      <c r="I710" s="0" t="n">
        <f aca="false">I709+1</f>
        <v>716</v>
      </c>
    </row>
    <row r="711" customFormat="false" ht="15.75" hidden="false" customHeight="true" outlineLevel="0" collapsed="false">
      <c r="B711" s="0" t="str">
        <f aca="true" t="array" ref="B711:B711">IF(INDIRECT("SampleDetails!"&amp;J$1&amp;$I711)="","",INDIRECT("SampleDetails!"&amp;J$1&amp;$I711))</f>
        <v/>
      </c>
      <c r="C711" s="0" t="str">
        <f aca="true" t="array" ref="C711:C711">IF(INDIRECT("SampleDetails!"&amp;K$1&amp;$I711)="","",INDIRECT("SampleDetails!"&amp;K$1&amp;$I711))</f>
        <v/>
      </c>
      <c r="D711" s="0" t="str">
        <f aca="true" t="array" ref="D711:D711">IF(INDIRECT("SampleDetails!"&amp;L$1&amp;$I711)="","",INDIRECT("SampleDetails!"&amp;L$1&amp;$I711))</f>
        <v/>
      </c>
      <c r="E711" s="0" t="str">
        <f aca="true" t="array" ref="E711:E711">IF(INDIRECT("SampleDetails!"&amp;M$1&amp;$I711)="","",INDIRECT("SampleDetails!"&amp;M$1&amp;$I711))</f>
        <v/>
      </c>
      <c r="F711" s="0" t="str">
        <f aca="true" t="array" ref="F711:F711">IF(INDIRECT("SampleDetails!"&amp;N$1&amp;$I711)="","",INDIRECT("SampleDetails!"&amp;N$1&amp;$I711))</f>
        <v/>
      </c>
      <c r="G711" s="0" t="str">
        <f aca="true" t="array" ref="G711:G711">IF(INDIRECT("SampleDetails!"&amp;O$1&amp;$I711)="","",INDIRECT("SampleDetails!"&amp;O$1&amp;$I711))</f>
        <v/>
      </c>
      <c r="H711" s="0" t="str">
        <f aca="true" t="array" ref="H711:H711">IF(INDIRECT("SampleDetails!"&amp;P$1&amp;$I711)="","",INDIRECT("SampleDetails!"&amp;P$1&amp;$I711))</f>
        <v/>
      </c>
      <c r="I711" s="0" t="n">
        <f aca="false">I710+1</f>
        <v>717</v>
      </c>
    </row>
    <row r="712" customFormat="false" ht="15.75" hidden="false" customHeight="true" outlineLevel="0" collapsed="false">
      <c r="B712" s="0" t="str">
        <f aca="true" t="array" ref="B712:B712">IF(INDIRECT("SampleDetails!"&amp;J$1&amp;$I712)="","",INDIRECT("SampleDetails!"&amp;J$1&amp;$I712))</f>
        <v/>
      </c>
      <c r="C712" s="0" t="str">
        <f aca="true" t="array" ref="C712:C712">IF(INDIRECT("SampleDetails!"&amp;K$1&amp;$I712)="","",INDIRECT("SampleDetails!"&amp;K$1&amp;$I712))</f>
        <v/>
      </c>
      <c r="D712" s="0" t="str">
        <f aca="true" t="array" ref="D712:D712">IF(INDIRECT("SampleDetails!"&amp;L$1&amp;$I712)="","",INDIRECT("SampleDetails!"&amp;L$1&amp;$I712))</f>
        <v/>
      </c>
      <c r="E712" s="0" t="str">
        <f aca="true" t="array" ref="E712:E712">IF(INDIRECT("SampleDetails!"&amp;M$1&amp;$I712)="","",INDIRECT("SampleDetails!"&amp;M$1&amp;$I712))</f>
        <v/>
      </c>
      <c r="F712" s="0" t="str">
        <f aca="true" t="array" ref="F712:F712">IF(INDIRECT("SampleDetails!"&amp;N$1&amp;$I712)="","",INDIRECT("SampleDetails!"&amp;N$1&amp;$I712))</f>
        <v/>
      </c>
      <c r="G712" s="0" t="str">
        <f aca="true" t="array" ref="G712:G712">IF(INDIRECT("SampleDetails!"&amp;O$1&amp;$I712)="","",INDIRECT("SampleDetails!"&amp;O$1&amp;$I712))</f>
        <v/>
      </c>
      <c r="H712" s="0" t="str">
        <f aca="true" t="array" ref="H712:H712">IF(INDIRECT("SampleDetails!"&amp;P$1&amp;$I712)="","",INDIRECT("SampleDetails!"&amp;P$1&amp;$I712))</f>
        <v/>
      </c>
      <c r="I712" s="0" t="n">
        <f aca="false">I711+1</f>
        <v>718</v>
      </c>
    </row>
    <row r="713" customFormat="false" ht="15.75" hidden="false" customHeight="true" outlineLevel="0" collapsed="false">
      <c r="B713" s="0" t="str">
        <f aca="true" t="array" ref="B713:B713">IF(INDIRECT("SampleDetails!"&amp;J$1&amp;$I713)="","",INDIRECT("SampleDetails!"&amp;J$1&amp;$I713))</f>
        <v/>
      </c>
      <c r="C713" s="0" t="str">
        <f aca="true" t="array" ref="C713:C713">IF(INDIRECT("SampleDetails!"&amp;K$1&amp;$I713)="","",INDIRECT("SampleDetails!"&amp;K$1&amp;$I713))</f>
        <v/>
      </c>
      <c r="D713" s="0" t="str">
        <f aca="true" t="array" ref="D713:D713">IF(INDIRECT("SampleDetails!"&amp;L$1&amp;$I713)="","",INDIRECT("SampleDetails!"&amp;L$1&amp;$I713))</f>
        <v/>
      </c>
      <c r="E713" s="0" t="str">
        <f aca="true" t="array" ref="E713:E713">IF(INDIRECT("SampleDetails!"&amp;M$1&amp;$I713)="","",INDIRECT("SampleDetails!"&amp;M$1&amp;$I713))</f>
        <v/>
      </c>
      <c r="F713" s="0" t="str">
        <f aca="true" t="array" ref="F713:F713">IF(INDIRECT("SampleDetails!"&amp;N$1&amp;$I713)="","",INDIRECT("SampleDetails!"&amp;N$1&amp;$I713))</f>
        <v/>
      </c>
      <c r="G713" s="0" t="str">
        <f aca="true" t="array" ref="G713:G713">IF(INDIRECT("SampleDetails!"&amp;O$1&amp;$I713)="","",INDIRECT("SampleDetails!"&amp;O$1&amp;$I713))</f>
        <v/>
      </c>
      <c r="H713" s="0" t="str">
        <f aca="true" t="array" ref="H713:H713">IF(INDIRECT("SampleDetails!"&amp;P$1&amp;$I713)="","",INDIRECT("SampleDetails!"&amp;P$1&amp;$I713))</f>
        <v/>
      </c>
      <c r="I713" s="0" t="n">
        <f aca="false">I712+1</f>
        <v>719</v>
      </c>
    </row>
    <row r="714" customFormat="false" ht="15.75" hidden="false" customHeight="true" outlineLevel="0" collapsed="false">
      <c r="B714" s="0" t="str">
        <f aca="true" t="array" ref="B714:B714">IF(INDIRECT("SampleDetails!"&amp;J$1&amp;$I714)="","",INDIRECT("SampleDetails!"&amp;J$1&amp;$I714))</f>
        <v/>
      </c>
      <c r="C714" s="0" t="str">
        <f aca="true" t="array" ref="C714:C714">IF(INDIRECT("SampleDetails!"&amp;K$1&amp;$I714)="","",INDIRECT("SampleDetails!"&amp;K$1&amp;$I714))</f>
        <v/>
      </c>
      <c r="D714" s="0" t="str">
        <f aca="true" t="array" ref="D714:D714">IF(INDIRECT("SampleDetails!"&amp;L$1&amp;$I714)="","",INDIRECT("SampleDetails!"&amp;L$1&amp;$I714))</f>
        <v/>
      </c>
      <c r="E714" s="0" t="str">
        <f aca="true" t="array" ref="E714:E714">IF(INDIRECT("SampleDetails!"&amp;M$1&amp;$I714)="","",INDIRECT("SampleDetails!"&amp;M$1&amp;$I714))</f>
        <v/>
      </c>
      <c r="F714" s="0" t="str">
        <f aca="true" t="array" ref="F714:F714">IF(INDIRECT("SampleDetails!"&amp;N$1&amp;$I714)="","",INDIRECT("SampleDetails!"&amp;N$1&amp;$I714))</f>
        <v/>
      </c>
      <c r="G714" s="0" t="str">
        <f aca="true" t="array" ref="G714:G714">IF(INDIRECT("SampleDetails!"&amp;O$1&amp;$I714)="","",INDIRECT("SampleDetails!"&amp;O$1&amp;$I714))</f>
        <v/>
      </c>
      <c r="H714" s="0" t="str">
        <f aca="true" t="array" ref="H714:H714">IF(INDIRECT("SampleDetails!"&amp;P$1&amp;$I714)="","",INDIRECT("SampleDetails!"&amp;P$1&amp;$I714))</f>
        <v/>
      </c>
      <c r="I714" s="0" t="n">
        <f aca="false">I713+1</f>
        <v>720</v>
      </c>
    </row>
    <row r="715" customFormat="false" ht="15.75" hidden="false" customHeight="true" outlineLevel="0" collapsed="false">
      <c r="B715" s="0" t="str">
        <f aca="true" t="array" ref="B715:B715">IF(INDIRECT("SampleDetails!"&amp;J$1&amp;$I715)="","",INDIRECT("SampleDetails!"&amp;J$1&amp;$I715))</f>
        <v/>
      </c>
      <c r="C715" s="0" t="str">
        <f aca="true" t="array" ref="C715:C715">IF(INDIRECT("SampleDetails!"&amp;K$1&amp;$I715)="","",INDIRECT("SampleDetails!"&amp;K$1&amp;$I715))</f>
        <v/>
      </c>
      <c r="D715" s="0" t="str">
        <f aca="true" t="array" ref="D715:D715">IF(INDIRECT("SampleDetails!"&amp;L$1&amp;$I715)="","",INDIRECT("SampleDetails!"&amp;L$1&amp;$I715))</f>
        <v/>
      </c>
      <c r="E715" s="0" t="str">
        <f aca="true" t="array" ref="E715:E715">IF(INDIRECT("SampleDetails!"&amp;M$1&amp;$I715)="","",INDIRECT("SampleDetails!"&amp;M$1&amp;$I715))</f>
        <v/>
      </c>
      <c r="F715" s="0" t="str">
        <f aca="true" t="array" ref="F715:F715">IF(INDIRECT("SampleDetails!"&amp;N$1&amp;$I715)="","",INDIRECT("SampleDetails!"&amp;N$1&amp;$I715))</f>
        <v/>
      </c>
      <c r="G715" s="0" t="str">
        <f aca="true" t="array" ref="G715:G715">IF(INDIRECT("SampleDetails!"&amp;O$1&amp;$I715)="","",INDIRECT("SampleDetails!"&amp;O$1&amp;$I715))</f>
        <v/>
      </c>
      <c r="H715" s="0" t="str">
        <f aca="true" t="array" ref="H715:H715">IF(INDIRECT("SampleDetails!"&amp;P$1&amp;$I715)="","",INDIRECT("SampleDetails!"&amp;P$1&amp;$I715))</f>
        <v/>
      </c>
      <c r="I715" s="0" t="n">
        <f aca="false">I714+1</f>
        <v>721</v>
      </c>
    </row>
    <row r="716" customFormat="false" ht="15.75" hidden="false" customHeight="true" outlineLevel="0" collapsed="false">
      <c r="B716" s="0" t="str">
        <f aca="true" t="array" ref="B716:B716">IF(INDIRECT("SampleDetails!"&amp;J$1&amp;$I716)="","",INDIRECT("SampleDetails!"&amp;J$1&amp;$I716))</f>
        <v/>
      </c>
      <c r="C716" s="0" t="str">
        <f aca="true" t="array" ref="C716:C716">IF(INDIRECT("SampleDetails!"&amp;K$1&amp;$I716)="","",INDIRECT("SampleDetails!"&amp;K$1&amp;$I716))</f>
        <v/>
      </c>
      <c r="D716" s="0" t="str">
        <f aca="true" t="array" ref="D716:D716">IF(INDIRECT("SampleDetails!"&amp;L$1&amp;$I716)="","",INDIRECT("SampleDetails!"&amp;L$1&amp;$I716))</f>
        <v/>
      </c>
      <c r="E716" s="0" t="str">
        <f aca="true" t="array" ref="E716:E716">IF(INDIRECT("SampleDetails!"&amp;M$1&amp;$I716)="","",INDIRECT("SampleDetails!"&amp;M$1&amp;$I716))</f>
        <v/>
      </c>
      <c r="F716" s="0" t="str">
        <f aca="true" t="array" ref="F716:F716">IF(INDIRECT("SampleDetails!"&amp;N$1&amp;$I716)="","",INDIRECT("SampleDetails!"&amp;N$1&amp;$I716))</f>
        <v/>
      </c>
      <c r="G716" s="0" t="str">
        <f aca="true" t="array" ref="G716:G716">IF(INDIRECT("SampleDetails!"&amp;O$1&amp;$I716)="","",INDIRECT("SampleDetails!"&amp;O$1&amp;$I716))</f>
        <v/>
      </c>
      <c r="H716" s="0" t="str">
        <f aca="true" t="array" ref="H716:H716">IF(INDIRECT("SampleDetails!"&amp;P$1&amp;$I716)="","",INDIRECT("SampleDetails!"&amp;P$1&amp;$I716))</f>
        <v/>
      </c>
      <c r="I716" s="0" t="n">
        <f aca="false">I715+1</f>
        <v>722</v>
      </c>
    </row>
    <row r="717" customFormat="false" ht="15.75" hidden="false" customHeight="true" outlineLevel="0" collapsed="false">
      <c r="B717" s="0" t="str">
        <f aca="true" t="array" ref="B717:B717">IF(INDIRECT("SampleDetails!"&amp;J$1&amp;$I717)="","",INDIRECT("SampleDetails!"&amp;J$1&amp;$I717))</f>
        <v/>
      </c>
      <c r="C717" s="0" t="str">
        <f aca="true" t="array" ref="C717:C717">IF(INDIRECT("SampleDetails!"&amp;K$1&amp;$I717)="","",INDIRECT("SampleDetails!"&amp;K$1&amp;$I717))</f>
        <v/>
      </c>
      <c r="D717" s="0" t="str">
        <f aca="true" t="array" ref="D717:D717">IF(INDIRECT("SampleDetails!"&amp;L$1&amp;$I717)="","",INDIRECT("SampleDetails!"&amp;L$1&amp;$I717))</f>
        <v/>
      </c>
      <c r="E717" s="0" t="str">
        <f aca="true" t="array" ref="E717:E717">IF(INDIRECT("SampleDetails!"&amp;M$1&amp;$I717)="","",INDIRECT("SampleDetails!"&amp;M$1&amp;$I717))</f>
        <v/>
      </c>
      <c r="F717" s="0" t="str">
        <f aca="true" t="array" ref="F717:F717">IF(INDIRECT("SampleDetails!"&amp;N$1&amp;$I717)="","",INDIRECT("SampleDetails!"&amp;N$1&amp;$I717))</f>
        <v/>
      </c>
      <c r="G717" s="0" t="str">
        <f aca="true" t="array" ref="G717:G717">IF(INDIRECT("SampleDetails!"&amp;O$1&amp;$I717)="","",INDIRECT("SampleDetails!"&amp;O$1&amp;$I717))</f>
        <v/>
      </c>
      <c r="H717" s="0" t="str">
        <f aca="true" t="array" ref="H717:H717">IF(INDIRECT("SampleDetails!"&amp;P$1&amp;$I717)="","",INDIRECT("SampleDetails!"&amp;P$1&amp;$I717))</f>
        <v/>
      </c>
      <c r="I717" s="0" t="n">
        <f aca="false">I716+1</f>
        <v>723</v>
      </c>
    </row>
    <row r="718" customFormat="false" ht="15.75" hidden="false" customHeight="true" outlineLevel="0" collapsed="false">
      <c r="B718" s="0" t="str">
        <f aca="true" t="array" ref="B718:B718">IF(INDIRECT("SampleDetails!"&amp;J$1&amp;$I718)="","",INDIRECT("SampleDetails!"&amp;J$1&amp;$I718))</f>
        <v/>
      </c>
      <c r="C718" s="0" t="str">
        <f aca="true" t="array" ref="C718:C718">IF(INDIRECT("SampleDetails!"&amp;K$1&amp;$I718)="","",INDIRECT("SampleDetails!"&amp;K$1&amp;$I718))</f>
        <v/>
      </c>
      <c r="D718" s="0" t="str">
        <f aca="true" t="array" ref="D718:D718">IF(INDIRECT("SampleDetails!"&amp;L$1&amp;$I718)="","",INDIRECT("SampleDetails!"&amp;L$1&amp;$I718))</f>
        <v/>
      </c>
      <c r="E718" s="0" t="str">
        <f aca="true" t="array" ref="E718:E718">IF(INDIRECT("SampleDetails!"&amp;M$1&amp;$I718)="","",INDIRECT("SampleDetails!"&amp;M$1&amp;$I718))</f>
        <v/>
      </c>
      <c r="F718" s="0" t="str">
        <f aca="true" t="array" ref="F718:F718">IF(INDIRECT("SampleDetails!"&amp;N$1&amp;$I718)="","",INDIRECT("SampleDetails!"&amp;N$1&amp;$I718))</f>
        <v/>
      </c>
      <c r="G718" s="0" t="str">
        <f aca="true" t="array" ref="G718:G718">IF(INDIRECT("SampleDetails!"&amp;O$1&amp;$I718)="","",INDIRECT("SampleDetails!"&amp;O$1&amp;$I718))</f>
        <v/>
      </c>
      <c r="H718" s="0" t="str">
        <f aca="true" t="array" ref="H718:H718">IF(INDIRECT("SampleDetails!"&amp;P$1&amp;$I718)="","",INDIRECT("SampleDetails!"&amp;P$1&amp;$I718))</f>
        <v/>
      </c>
      <c r="I718" s="0" t="n">
        <f aca="false">I717+1</f>
        <v>724</v>
      </c>
    </row>
    <row r="719" customFormat="false" ht="15.75" hidden="false" customHeight="true" outlineLevel="0" collapsed="false">
      <c r="B719" s="0" t="str">
        <f aca="true" t="array" ref="B719:B719">IF(INDIRECT("SampleDetails!"&amp;J$1&amp;$I719)="","",INDIRECT("SampleDetails!"&amp;J$1&amp;$I719))</f>
        <v/>
      </c>
      <c r="C719" s="0" t="str">
        <f aca="true" t="array" ref="C719:C719">IF(INDIRECT("SampleDetails!"&amp;K$1&amp;$I719)="","",INDIRECT("SampleDetails!"&amp;K$1&amp;$I719))</f>
        <v/>
      </c>
      <c r="D719" s="0" t="str">
        <f aca="true" t="array" ref="D719:D719">IF(INDIRECT("SampleDetails!"&amp;L$1&amp;$I719)="","",INDIRECT("SampleDetails!"&amp;L$1&amp;$I719))</f>
        <v/>
      </c>
      <c r="E719" s="0" t="str">
        <f aca="true" t="array" ref="E719:E719">IF(INDIRECT("SampleDetails!"&amp;M$1&amp;$I719)="","",INDIRECT("SampleDetails!"&amp;M$1&amp;$I719))</f>
        <v/>
      </c>
      <c r="F719" s="0" t="str">
        <f aca="true" t="array" ref="F719:F719">IF(INDIRECT("SampleDetails!"&amp;N$1&amp;$I719)="","",INDIRECT("SampleDetails!"&amp;N$1&amp;$I719))</f>
        <v/>
      </c>
      <c r="G719" s="0" t="str">
        <f aca="true" t="array" ref="G719:G719">IF(INDIRECT("SampleDetails!"&amp;O$1&amp;$I719)="","",INDIRECT("SampleDetails!"&amp;O$1&amp;$I719))</f>
        <v/>
      </c>
      <c r="H719" s="0" t="str">
        <f aca="true" t="array" ref="H719:H719">IF(INDIRECT("SampleDetails!"&amp;P$1&amp;$I719)="","",INDIRECT("SampleDetails!"&amp;P$1&amp;$I719))</f>
        <v/>
      </c>
      <c r="I719" s="0" t="n">
        <f aca="false">I718+1</f>
        <v>725</v>
      </c>
    </row>
    <row r="720" customFormat="false" ht="15.75" hidden="false" customHeight="true" outlineLevel="0" collapsed="false">
      <c r="B720" s="0" t="str">
        <f aca="true" t="array" ref="B720:B720">IF(INDIRECT("SampleDetails!"&amp;J$1&amp;$I720)="","",INDIRECT("SampleDetails!"&amp;J$1&amp;$I720))</f>
        <v/>
      </c>
      <c r="C720" s="0" t="str">
        <f aca="true" t="array" ref="C720:C720">IF(INDIRECT("SampleDetails!"&amp;K$1&amp;$I720)="","",INDIRECT("SampleDetails!"&amp;K$1&amp;$I720))</f>
        <v/>
      </c>
      <c r="D720" s="0" t="str">
        <f aca="true" t="array" ref="D720:D720">IF(INDIRECT("SampleDetails!"&amp;L$1&amp;$I720)="","",INDIRECT("SampleDetails!"&amp;L$1&amp;$I720))</f>
        <v/>
      </c>
      <c r="E720" s="0" t="str">
        <f aca="true" t="array" ref="E720:E720">IF(INDIRECT("SampleDetails!"&amp;M$1&amp;$I720)="","",INDIRECT("SampleDetails!"&amp;M$1&amp;$I720))</f>
        <v/>
      </c>
      <c r="F720" s="0" t="str">
        <f aca="true" t="array" ref="F720:F720">IF(INDIRECT("SampleDetails!"&amp;N$1&amp;$I720)="","",INDIRECT("SampleDetails!"&amp;N$1&amp;$I720))</f>
        <v/>
      </c>
      <c r="G720" s="0" t="str">
        <f aca="true" t="array" ref="G720:G720">IF(INDIRECT("SampleDetails!"&amp;O$1&amp;$I720)="","",INDIRECT("SampleDetails!"&amp;O$1&amp;$I720))</f>
        <v/>
      </c>
      <c r="H720" s="0" t="str">
        <f aca="true" t="array" ref="H720:H720">IF(INDIRECT("SampleDetails!"&amp;P$1&amp;$I720)="","",INDIRECT("SampleDetails!"&amp;P$1&amp;$I720))</f>
        <v/>
      </c>
      <c r="I720" s="0" t="n">
        <f aca="false">I719+1</f>
        <v>726</v>
      </c>
    </row>
    <row r="721" customFormat="false" ht="15.75" hidden="false" customHeight="true" outlineLevel="0" collapsed="false">
      <c r="B721" s="0" t="str">
        <f aca="true" t="array" ref="B721:B721">IF(INDIRECT("SampleDetails!"&amp;J$1&amp;$I721)="","",INDIRECT("SampleDetails!"&amp;J$1&amp;$I721))</f>
        <v/>
      </c>
      <c r="C721" s="0" t="str">
        <f aca="true" t="array" ref="C721:C721">IF(INDIRECT("SampleDetails!"&amp;K$1&amp;$I721)="","",INDIRECT("SampleDetails!"&amp;K$1&amp;$I721))</f>
        <v/>
      </c>
      <c r="D721" s="0" t="str">
        <f aca="true" t="array" ref="D721:D721">IF(INDIRECT("SampleDetails!"&amp;L$1&amp;$I721)="","",INDIRECT("SampleDetails!"&amp;L$1&amp;$I721))</f>
        <v/>
      </c>
      <c r="E721" s="0" t="str">
        <f aca="true" t="array" ref="E721:E721">IF(INDIRECT("SampleDetails!"&amp;M$1&amp;$I721)="","",INDIRECT("SampleDetails!"&amp;M$1&amp;$I721))</f>
        <v/>
      </c>
      <c r="F721" s="0" t="str">
        <f aca="true" t="array" ref="F721:F721">IF(INDIRECT("SampleDetails!"&amp;N$1&amp;$I721)="","",INDIRECT("SampleDetails!"&amp;N$1&amp;$I721))</f>
        <v/>
      </c>
      <c r="G721" s="0" t="str">
        <f aca="true" t="array" ref="G721:G721">IF(INDIRECT("SampleDetails!"&amp;O$1&amp;$I721)="","",INDIRECT("SampleDetails!"&amp;O$1&amp;$I721))</f>
        <v/>
      </c>
      <c r="H721" s="0" t="str">
        <f aca="true" t="array" ref="H721:H721">IF(INDIRECT("SampleDetails!"&amp;P$1&amp;$I721)="","",INDIRECT("SampleDetails!"&amp;P$1&amp;$I721))</f>
        <v/>
      </c>
      <c r="I721" s="0" t="n">
        <f aca="false">I720+1</f>
        <v>727</v>
      </c>
    </row>
    <row r="722" customFormat="false" ht="15.75" hidden="false" customHeight="true" outlineLevel="0" collapsed="false">
      <c r="B722" s="0" t="str">
        <f aca="true" t="array" ref="B722:B722">IF(INDIRECT("SampleDetails!"&amp;J$1&amp;$I722)="","",INDIRECT("SampleDetails!"&amp;J$1&amp;$I722))</f>
        <v/>
      </c>
      <c r="C722" s="0" t="str">
        <f aca="true" t="array" ref="C722:C722">IF(INDIRECT("SampleDetails!"&amp;K$1&amp;$I722)="","",INDIRECT("SampleDetails!"&amp;K$1&amp;$I722))</f>
        <v/>
      </c>
      <c r="D722" s="0" t="str">
        <f aca="true" t="array" ref="D722:D722">IF(INDIRECT("SampleDetails!"&amp;L$1&amp;$I722)="","",INDIRECT("SampleDetails!"&amp;L$1&amp;$I722))</f>
        <v/>
      </c>
      <c r="E722" s="0" t="str">
        <f aca="true" t="array" ref="E722:E722">IF(INDIRECT("SampleDetails!"&amp;M$1&amp;$I722)="","",INDIRECT("SampleDetails!"&amp;M$1&amp;$I722))</f>
        <v/>
      </c>
      <c r="F722" s="0" t="str">
        <f aca="true" t="array" ref="F722:F722">IF(INDIRECT("SampleDetails!"&amp;N$1&amp;$I722)="","",INDIRECT("SampleDetails!"&amp;N$1&amp;$I722))</f>
        <v/>
      </c>
      <c r="G722" s="0" t="str">
        <f aca="true" t="array" ref="G722:G722">IF(INDIRECT("SampleDetails!"&amp;O$1&amp;$I722)="","",INDIRECT("SampleDetails!"&amp;O$1&amp;$I722))</f>
        <v/>
      </c>
      <c r="H722" s="0" t="str">
        <f aca="true" t="array" ref="H722:H722">IF(INDIRECT("SampleDetails!"&amp;P$1&amp;$I722)="","",INDIRECT("SampleDetails!"&amp;P$1&amp;$I722))</f>
        <v/>
      </c>
      <c r="I722" s="0" t="n">
        <f aca="false">I721+1</f>
        <v>728</v>
      </c>
    </row>
    <row r="723" customFormat="false" ht="15.75" hidden="false" customHeight="true" outlineLevel="0" collapsed="false">
      <c r="B723" s="0" t="str">
        <f aca="true" t="array" ref="B723:B723">IF(INDIRECT("SampleDetails!"&amp;J$1&amp;$I723)="","",INDIRECT("SampleDetails!"&amp;J$1&amp;$I723))</f>
        <v/>
      </c>
      <c r="C723" s="0" t="str">
        <f aca="true" t="array" ref="C723:C723">IF(INDIRECT("SampleDetails!"&amp;K$1&amp;$I723)="","",INDIRECT("SampleDetails!"&amp;K$1&amp;$I723))</f>
        <v/>
      </c>
      <c r="D723" s="0" t="str">
        <f aca="true" t="array" ref="D723:D723">IF(INDIRECT("SampleDetails!"&amp;L$1&amp;$I723)="","",INDIRECT("SampleDetails!"&amp;L$1&amp;$I723))</f>
        <v/>
      </c>
      <c r="E723" s="0" t="str">
        <f aca="true" t="array" ref="E723:E723">IF(INDIRECT("SampleDetails!"&amp;M$1&amp;$I723)="","",INDIRECT("SampleDetails!"&amp;M$1&amp;$I723))</f>
        <v/>
      </c>
      <c r="F723" s="0" t="str">
        <f aca="true" t="array" ref="F723:F723">IF(INDIRECT("SampleDetails!"&amp;N$1&amp;$I723)="","",INDIRECT("SampleDetails!"&amp;N$1&amp;$I723))</f>
        <v/>
      </c>
      <c r="G723" s="0" t="str">
        <f aca="true" t="array" ref="G723:G723">IF(INDIRECT("SampleDetails!"&amp;O$1&amp;$I723)="","",INDIRECT("SampleDetails!"&amp;O$1&amp;$I723))</f>
        <v/>
      </c>
      <c r="H723" s="0" t="str">
        <f aca="true" t="array" ref="H723:H723">IF(INDIRECT("SampleDetails!"&amp;P$1&amp;$I723)="","",INDIRECT("SampleDetails!"&amp;P$1&amp;$I723))</f>
        <v/>
      </c>
      <c r="I723" s="0" t="n">
        <f aca="false">I722+1</f>
        <v>729</v>
      </c>
    </row>
    <row r="724" customFormat="false" ht="15.75" hidden="false" customHeight="true" outlineLevel="0" collapsed="false">
      <c r="B724" s="0" t="str">
        <f aca="true" t="array" ref="B724:B724">IF(INDIRECT("SampleDetails!"&amp;J$1&amp;$I724)="","",INDIRECT("SampleDetails!"&amp;J$1&amp;$I724))</f>
        <v/>
      </c>
      <c r="C724" s="0" t="str">
        <f aca="true" t="array" ref="C724:C724">IF(INDIRECT("SampleDetails!"&amp;K$1&amp;$I724)="","",INDIRECT("SampleDetails!"&amp;K$1&amp;$I724))</f>
        <v/>
      </c>
      <c r="D724" s="0" t="str">
        <f aca="true" t="array" ref="D724:D724">IF(INDIRECT("SampleDetails!"&amp;L$1&amp;$I724)="","",INDIRECT("SampleDetails!"&amp;L$1&amp;$I724))</f>
        <v/>
      </c>
      <c r="E724" s="0" t="str">
        <f aca="true" t="array" ref="E724:E724">IF(INDIRECT("SampleDetails!"&amp;M$1&amp;$I724)="","",INDIRECT("SampleDetails!"&amp;M$1&amp;$I724))</f>
        <v/>
      </c>
      <c r="F724" s="0" t="str">
        <f aca="true" t="array" ref="F724:F724">IF(INDIRECT("SampleDetails!"&amp;N$1&amp;$I724)="","",INDIRECT("SampleDetails!"&amp;N$1&amp;$I724))</f>
        <v/>
      </c>
      <c r="G724" s="0" t="str">
        <f aca="true" t="array" ref="G724:G724">IF(INDIRECT("SampleDetails!"&amp;O$1&amp;$I724)="","",INDIRECT("SampleDetails!"&amp;O$1&amp;$I724))</f>
        <v/>
      </c>
      <c r="H724" s="0" t="str">
        <f aca="true" t="array" ref="H724:H724">IF(INDIRECT("SampleDetails!"&amp;P$1&amp;$I724)="","",INDIRECT("SampleDetails!"&amp;P$1&amp;$I724))</f>
        <v/>
      </c>
      <c r="I724" s="0" t="n">
        <f aca="false">I723+1</f>
        <v>730</v>
      </c>
    </row>
    <row r="725" customFormat="false" ht="15.75" hidden="false" customHeight="true" outlineLevel="0" collapsed="false">
      <c r="B725" s="0" t="str">
        <f aca="true" t="array" ref="B725:B725">IF(INDIRECT("SampleDetails!"&amp;J$1&amp;$I725)="","",INDIRECT("SampleDetails!"&amp;J$1&amp;$I725))</f>
        <v/>
      </c>
      <c r="C725" s="0" t="str">
        <f aca="true" t="array" ref="C725:C725">IF(INDIRECT("SampleDetails!"&amp;K$1&amp;$I725)="","",INDIRECT("SampleDetails!"&amp;K$1&amp;$I725))</f>
        <v/>
      </c>
      <c r="D725" s="0" t="str">
        <f aca="true" t="array" ref="D725:D725">IF(INDIRECT("SampleDetails!"&amp;L$1&amp;$I725)="","",INDIRECT("SampleDetails!"&amp;L$1&amp;$I725))</f>
        <v/>
      </c>
      <c r="E725" s="0" t="str">
        <f aca="true" t="array" ref="E725:E725">IF(INDIRECT("SampleDetails!"&amp;M$1&amp;$I725)="","",INDIRECT("SampleDetails!"&amp;M$1&amp;$I725))</f>
        <v/>
      </c>
      <c r="F725" s="0" t="str">
        <f aca="true" t="array" ref="F725:F725">IF(INDIRECT("SampleDetails!"&amp;N$1&amp;$I725)="","",INDIRECT("SampleDetails!"&amp;N$1&amp;$I725))</f>
        <v/>
      </c>
      <c r="G725" s="0" t="str">
        <f aca="true" t="array" ref="G725:G725">IF(INDIRECT("SampleDetails!"&amp;O$1&amp;$I725)="","",INDIRECT("SampleDetails!"&amp;O$1&amp;$I725))</f>
        <v/>
      </c>
      <c r="H725" s="0" t="str">
        <f aca="true" t="array" ref="H725:H725">IF(INDIRECT("SampleDetails!"&amp;P$1&amp;$I725)="","",INDIRECT("SampleDetails!"&amp;P$1&amp;$I725))</f>
        <v/>
      </c>
      <c r="I725" s="0" t="n">
        <f aca="false">I724+1</f>
        <v>731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5" defaultRowHeight="15" zeroHeight="false" outlineLevelRow="0" outlineLevelCol="0"/>
  <sheetData>
    <row r="1" customFormat="false" ht="15" hidden="false" customHeight="false" outlineLevel="0" collapsed="false">
      <c r="A1" s="0" t="s">
        <v>140</v>
      </c>
      <c r="B1" s="0" t="n">
        <v>2.4</v>
      </c>
    </row>
  </sheetData>
  <sheetProtection algorithmName="SHA-512" hashValue="ArgNhXWc0JALMeEdyHenoqvJH5CJB/dWA9n1pZW4FwnazLdyFM9e0p0zW0gdy+i5hrAiX81IoLeEWI3ii70w8w==" saltValue="LOGb7nG3EImHF8LuFwMYyg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37"/>
  </cols>
  <sheetData>
    <row r="1" customFormat="false" ht="15" hidden="false" customHeight="false" outlineLevel="0" collapsed="false">
      <c r="A1" s="0" t="s">
        <v>141</v>
      </c>
    </row>
    <row r="2" customFormat="false" ht="15" hidden="false" customHeight="false" outlineLevel="0" collapsed="false">
      <c r="A2" s="0" t="n">
        <v>0</v>
      </c>
    </row>
    <row r="3" customFormat="false" ht="15" hidden="false" customHeight="false" outlineLevel="0" collapsed="false">
      <c r="A3" s="0" t="n">
        <v>1</v>
      </c>
    </row>
    <row r="4" customFormat="false" ht="15" hidden="false" customHeight="false" outlineLevel="0" collapsed="false">
      <c r="A4" s="0" t="n">
        <v>2</v>
      </c>
    </row>
    <row r="5" customFormat="false" ht="15" hidden="false" customHeight="false" outlineLevel="0" collapsed="false">
      <c r="A5" s="0" t="n">
        <v>3</v>
      </c>
    </row>
    <row r="6" customFormat="false" ht="15" hidden="false" customHeight="false" outlineLevel="0" collapsed="false">
      <c r="A6" s="0" t="n">
        <v>4</v>
      </c>
    </row>
    <row r="7" customFormat="false" ht="15" hidden="false" customHeight="false" outlineLevel="0" collapsed="false">
      <c r="A7" s="0" t="n">
        <v>5</v>
      </c>
    </row>
    <row r="8" customFormat="false" ht="15" hidden="false" customHeight="false" outlineLevel="0" collapsed="false">
      <c r="A8" s="0" t="n">
        <v>6</v>
      </c>
    </row>
    <row r="9" customFormat="false" ht="15" hidden="false" customHeight="false" outlineLevel="0" collapsed="false">
      <c r="A9" s="0" t="n">
        <v>7</v>
      </c>
    </row>
    <row r="10" customFormat="false" ht="15" hidden="false" customHeight="false" outlineLevel="0" collapsed="false">
      <c r="A10" s="0" t="n">
        <v>8</v>
      </c>
    </row>
    <row r="11" customFormat="false" ht="15" hidden="false" customHeight="false" outlineLevel="0" collapsed="false">
      <c r="A11" s="0" t="n">
        <v>9</v>
      </c>
    </row>
    <row r="12" customFormat="false" ht="15" hidden="false" customHeight="false" outlineLevel="0" collapsed="false">
      <c r="A12" s="0" t="n">
        <v>10</v>
      </c>
    </row>
    <row r="13" customFormat="false" ht="15" hidden="false" customHeight="false" outlineLevel="0" collapsed="false">
      <c r="A13" s="0" t="n">
        <v>11</v>
      </c>
    </row>
    <row r="14" customFormat="false" ht="15" hidden="false" customHeight="false" outlineLevel="0" collapsed="false">
      <c r="A14" s="0" t="n">
        <v>12</v>
      </c>
    </row>
    <row r="15" customFormat="false" ht="15" hidden="false" customHeight="false" outlineLevel="0" collapsed="false">
      <c r="A15" s="0" t="n">
        <v>13</v>
      </c>
    </row>
    <row r="16" customFormat="false" ht="15" hidden="false" customHeight="false" outlineLevel="0" collapsed="false">
      <c r="A16" s="0" t="n">
        <v>14</v>
      </c>
    </row>
    <row r="17" customFormat="false" ht="15" hidden="false" customHeight="false" outlineLevel="0" collapsed="false">
      <c r="A17" s="0" t="n">
        <v>15</v>
      </c>
    </row>
    <row r="18" customFormat="false" ht="15" hidden="false" customHeight="false" outlineLevel="0" collapsed="false">
      <c r="A18" s="0" t="n">
        <v>16</v>
      </c>
    </row>
    <row r="19" customFormat="false" ht="15" hidden="false" customHeight="false" outlineLevel="0" collapsed="false">
      <c r="A19" s="0" t="n">
        <v>17</v>
      </c>
    </row>
    <row r="20" customFormat="false" ht="15" hidden="false" customHeight="false" outlineLevel="0" collapsed="false">
      <c r="A20" s="0" t="n">
        <v>18</v>
      </c>
    </row>
    <row r="21" customFormat="false" ht="15" hidden="false" customHeight="false" outlineLevel="0" collapsed="false">
      <c r="A21" s="0" t="n">
        <v>19</v>
      </c>
    </row>
    <row r="22" customFormat="false" ht="15" hidden="false" customHeight="false" outlineLevel="0" collapsed="false">
      <c r="A22" s="0" t="n">
        <v>20</v>
      </c>
    </row>
    <row r="23" customFormat="false" ht="15" hidden="false" customHeight="false" outlineLevel="0" collapsed="false">
      <c r="A23" s="0" t="n">
        <v>21</v>
      </c>
    </row>
    <row r="24" customFormat="false" ht="15" hidden="false" customHeight="false" outlineLevel="0" collapsed="false">
      <c r="A24" s="0" t="n">
        <v>22</v>
      </c>
    </row>
    <row r="25" customFormat="false" ht="15" hidden="false" customHeight="false" outlineLevel="0" collapsed="false">
      <c r="A25" s="0" t="n">
        <v>23</v>
      </c>
    </row>
    <row r="26" customFormat="false" ht="15" hidden="false" customHeight="false" outlineLevel="0" collapsed="false">
      <c r="A26" s="0" t="n">
        <v>24</v>
      </c>
    </row>
    <row r="27" customFormat="false" ht="15" hidden="false" customHeight="false" outlineLevel="0" collapsed="false">
      <c r="A27" s="0" t="n">
        <v>25</v>
      </c>
    </row>
    <row r="28" customFormat="false" ht="15" hidden="false" customHeight="false" outlineLevel="0" collapsed="false">
      <c r="A28" s="0" t="n">
        <v>26</v>
      </c>
    </row>
    <row r="29" customFormat="false" ht="15" hidden="false" customHeight="false" outlineLevel="0" collapsed="false">
      <c r="A29" s="0" t="n">
        <v>27</v>
      </c>
    </row>
    <row r="30" customFormat="false" ht="15" hidden="false" customHeight="false" outlineLevel="0" collapsed="false">
      <c r="A30" s="0" t="n">
        <v>28</v>
      </c>
    </row>
    <row r="31" customFormat="false" ht="15" hidden="false" customHeight="false" outlineLevel="0" collapsed="false">
      <c r="A31" s="0" t="n">
        <v>29</v>
      </c>
    </row>
    <row r="32" customFormat="false" ht="15" hidden="false" customHeight="false" outlineLevel="0" collapsed="false">
      <c r="A32" s="0" t="n">
        <v>30</v>
      </c>
    </row>
    <row r="33" customFormat="false" ht="15" hidden="false" customHeight="false" outlineLevel="0" collapsed="false">
      <c r="A33" s="0" t="n">
        <v>31</v>
      </c>
    </row>
    <row r="34" customFormat="false" ht="15" hidden="false" customHeight="false" outlineLevel="0" collapsed="false">
      <c r="A34" s="0" t="n">
        <v>32</v>
      </c>
    </row>
    <row r="35" customFormat="false" ht="15" hidden="false" customHeight="false" outlineLevel="0" collapsed="false">
      <c r="A35" s="0" t="n">
        <v>33</v>
      </c>
    </row>
    <row r="36" customFormat="false" ht="15" hidden="false" customHeight="false" outlineLevel="0" collapsed="false">
      <c r="A36" s="0" t="n">
        <v>34</v>
      </c>
    </row>
    <row r="37" customFormat="false" ht="15" hidden="false" customHeight="false" outlineLevel="0" collapsed="false">
      <c r="A37" s="0" t="n">
        <v>35</v>
      </c>
    </row>
    <row r="38" customFormat="false" ht="15" hidden="false" customHeight="false" outlineLevel="0" collapsed="false">
      <c r="A38" s="0" t="n">
        <v>36</v>
      </c>
    </row>
    <row r="39" customFormat="false" ht="15" hidden="false" customHeight="false" outlineLevel="0" collapsed="false">
      <c r="A39" s="0" t="n">
        <v>37</v>
      </c>
    </row>
    <row r="40" customFormat="false" ht="15" hidden="false" customHeight="false" outlineLevel="0" collapsed="false">
      <c r="A40" s="0" t="n">
        <v>38</v>
      </c>
    </row>
    <row r="41" customFormat="false" ht="15" hidden="false" customHeight="false" outlineLevel="0" collapsed="false">
      <c r="A41" s="0" t="n">
        <v>39</v>
      </c>
    </row>
    <row r="42" customFormat="false" ht="15" hidden="false" customHeight="false" outlineLevel="0" collapsed="false">
      <c r="A42" s="0" t="n">
        <v>40</v>
      </c>
    </row>
    <row r="43" customFormat="false" ht="15" hidden="false" customHeight="false" outlineLevel="0" collapsed="false">
      <c r="A43" s="0" t="n">
        <v>41</v>
      </c>
    </row>
    <row r="44" customFormat="false" ht="15" hidden="false" customHeight="false" outlineLevel="0" collapsed="false">
      <c r="A44" s="0" t="n">
        <v>42</v>
      </c>
    </row>
    <row r="45" customFormat="false" ht="15" hidden="false" customHeight="false" outlineLevel="0" collapsed="false">
      <c r="A45" s="0" t="n">
        <v>43</v>
      </c>
    </row>
    <row r="46" customFormat="false" ht="15" hidden="false" customHeight="false" outlineLevel="0" collapsed="false">
      <c r="A46" s="0" t="n">
        <v>44</v>
      </c>
    </row>
    <row r="47" customFormat="false" ht="15" hidden="false" customHeight="false" outlineLevel="0" collapsed="false">
      <c r="A47" s="0" t="n">
        <v>45</v>
      </c>
    </row>
    <row r="48" customFormat="false" ht="15" hidden="false" customHeight="false" outlineLevel="0" collapsed="false">
      <c r="A48" s="0" t="n">
        <v>46</v>
      </c>
    </row>
    <row r="49" customFormat="false" ht="15" hidden="false" customHeight="false" outlineLevel="0" collapsed="false">
      <c r="A49" s="0" t="n">
        <v>47</v>
      </c>
    </row>
    <row r="50" customFormat="false" ht="15" hidden="false" customHeight="false" outlineLevel="0" collapsed="false">
      <c r="A50" s="0" t="n">
        <v>48</v>
      </c>
    </row>
    <row r="51" customFormat="false" ht="15" hidden="false" customHeight="false" outlineLevel="0" collapsed="false">
      <c r="A51" s="0" t="n">
        <v>49</v>
      </c>
    </row>
    <row r="52" customFormat="false" ht="15" hidden="false" customHeight="false" outlineLevel="0" collapsed="false">
      <c r="A52" s="0" t="n">
        <v>50</v>
      </c>
    </row>
  </sheetData>
  <sheetProtection algorithmName="SHA-512" hashValue="y7HRj7f2c11wef7Vxn/tOprs1GMj5ePySF4JzDEUY4aBZLaZxHyAnbzZOjsgO6OJHso5pnV52eJ4DZ7pZYiBbw==" saltValue="jtMtMl2mBL6Phtrd8bipig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b029e4-eef8-41c2-b872-e5fb0338e987" xsi:nil="true"/>
    <lcf76f155ced4ddcb4097134ff3c332f xmlns="d0f4091a-803c-44a6-bdcc-47a24f8ce80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F3263B0DA4574BA02470B1D64D3A4E" ma:contentTypeVersion="18" ma:contentTypeDescription="Create a new document." ma:contentTypeScope="" ma:versionID="3cdb2589f931fd59ae80087992a2bd56">
  <xsd:schema xmlns:xsd="http://www.w3.org/2001/XMLSchema" xmlns:xs="http://www.w3.org/2001/XMLSchema" xmlns:p="http://schemas.microsoft.com/office/2006/metadata/properties" xmlns:ns2="d0f4091a-803c-44a6-bdcc-47a24f8ce806" xmlns:ns3="05f1471f-d1d7-4a29-9191-2d351d4ba51b" xmlns:ns4="dcb029e4-eef8-41c2-b872-e5fb0338e987" targetNamespace="http://schemas.microsoft.com/office/2006/metadata/properties" ma:root="true" ma:fieldsID="4baffb85d2503aebd1921f080630a783" ns2:_="" ns3:_="" ns4:_="">
    <xsd:import namespace="d0f4091a-803c-44a6-bdcc-47a24f8ce806"/>
    <xsd:import namespace="05f1471f-d1d7-4a29-9191-2d351d4ba51b"/>
    <xsd:import namespace="dcb029e4-eef8-41c2-b872-e5fb0338e9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4091a-803c-44a6-bdcc-47a24f8ce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1b11fbce-e9a9-4425-b85e-38f464aebd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f1471f-d1d7-4a29-9191-2d351d4ba51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029e4-eef8-41c2-b872-e5fb0338e98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d2ded4ed-4d22-4dc6-8ddc-bb9394b13be9}" ma:internalName="TaxCatchAll" ma:showField="CatchAllData" ma:web="05f1471f-d1d7-4a29-9191-2d351d4ba5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960431-9D23-434A-B1CD-0D3DB193FFAD}"/>
</file>

<file path=customXml/itemProps2.xml><?xml version="1.0" encoding="utf-8"?>
<ds:datastoreItem xmlns:ds="http://schemas.openxmlformats.org/officeDocument/2006/customXml" ds:itemID="{241FB005-3E8F-4BAF-B147-8CFA315109DB}"/>
</file>

<file path=customXml/itemProps3.xml><?xml version="1.0" encoding="utf-8"?>
<ds:datastoreItem xmlns:ds="http://schemas.openxmlformats.org/officeDocument/2006/customXml" ds:itemID="{C4FA2E0C-42ED-4187-A72E-826C3D6FED49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2020-12-14T02:50:06Z</dcterms:created>
  <dc:creator>Microsoft Office User</dc:creator>
  <dc:description/>
  <dc:language>en-AU</dc:language>
  <cp:lastModifiedBy/>
  <dcterms:modified xsi:type="dcterms:W3CDTF">2026-04-08T13:27:12Z</dcterms:modified>
  <cp:revision>93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0x010100C5F3263B0DA4574BA02470B1D64D3A4E</vt:lpwstr>
  </property>
  <property fmtid="{D5CDD505-2E9C-101B-9397-08002B2CF9AE}" pid="3" name="MediaServiceImageTags">
    <vt:lpwstr/>
  </property>
</Properties>
</file>